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Стройнадзор\1 Осуществление ГСН для отчетов и сайта ежемесячные\2019 год\Сентябрь 2019\"/>
    </mc:Choice>
  </mc:AlternateContent>
  <bookViews>
    <workbookView xWindow="0" yWindow="0" windowWidth="19200" windowHeight="11490"/>
  </bookViews>
  <sheets>
    <sheet name="Приложение № 2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'Приложение № 2'!$A$15:$R$494</definedName>
  </definedNames>
  <calcPr calcId="162913"/>
</workbook>
</file>

<file path=xl/calcChain.xml><?xml version="1.0" encoding="utf-8"?>
<calcChain xmlns="http://schemas.openxmlformats.org/spreadsheetml/2006/main">
  <c r="N433" i="1" l="1"/>
  <c r="E23" i="1" l="1"/>
  <c r="F23" i="1"/>
  <c r="G23" i="1"/>
  <c r="H23" i="1"/>
  <c r="I23" i="1"/>
  <c r="J23" i="1"/>
  <c r="K23" i="1"/>
  <c r="L23" i="1"/>
  <c r="M23" i="1"/>
  <c r="N23" i="1"/>
  <c r="O23" i="1"/>
  <c r="P23" i="1"/>
  <c r="E24" i="1"/>
  <c r="F24" i="1"/>
  <c r="G24" i="1"/>
  <c r="H24" i="1"/>
  <c r="I24" i="1"/>
  <c r="J24" i="1"/>
  <c r="K24" i="1"/>
  <c r="L24" i="1"/>
  <c r="M24" i="1"/>
  <c r="N24" i="1"/>
  <c r="O24" i="1"/>
  <c r="P24" i="1"/>
  <c r="E25" i="1"/>
  <c r="F25" i="1"/>
  <c r="G25" i="1"/>
  <c r="H25" i="1"/>
  <c r="I25" i="1"/>
  <c r="J25" i="1"/>
  <c r="K25" i="1"/>
  <c r="L25" i="1"/>
  <c r="M25" i="1"/>
  <c r="N25" i="1"/>
  <c r="O25" i="1"/>
  <c r="P25" i="1"/>
  <c r="E26" i="1"/>
  <c r="F26" i="1"/>
  <c r="G26" i="1"/>
  <c r="H26" i="1"/>
  <c r="I26" i="1"/>
  <c r="J26" i="1"/>
  <c r="K26" i="1"/>
  <c r="L26" i="1"/>
  <c r="M26" i="1"/>
  <c r="N26" i="1"/>
  <c r="O26" i="1"/>
  <c r="P26" i="1"/>
  <c r="E27" i="1"/>
  <c r="F27" i="1"/>
  <c r="G27" i="1"/>
  <c r="H27" i="1"/>
  <c r="I27" i="1"/>
  <c r="J27" i="1"/>
  <c r="K27" i="1"/>
  <c r="L27" i="1"/>
  <c r="M27" i="1"/>
  <c r="N27" i="1"/>
  <c r="O27" i="1"/>
  <c r="P27" i="1"/>
  <c r="E28" i="1"/>
  <c r="F28" i="1"/>
  <c r="G28" i="1"/>
  <c r="H28" i="1"/>
  <c r="I28" i="1"/>
  <c r="J28" i="1"/>
  <c r="K28" i="1"/>
  <c r="L28" i="1"/>
  <c r="M28" i="1"/>
  <c r="N28" i="1"/>
  <c r="O28" i="1"/>
  <c r="P28" i="1"/>
  <c r="E29" i="1"/>
  <c r="F29" i="1"/>
  <c r="G29" i="1"/>
  <c r="H29" i="1"/>
  <c r="I29" i="1"/>
  <c r="J29" i="1"/>
  <c r="K29" i="1"/>
  <c r="L29" i="1"/>
  <c r="M29" i="1"/>
  <c r="N29" i="1"/>
  <c r="O29" i="1"/>
  <c r="P29" i="1"/>
  <c r="E30" i="1"/>
  <c r="F30" i="1"/>
  <c r="G30" i="1"/>
  <c r="H30" i="1"/>
  <c r="I30" i="1"/>
  <c r="J30" i="1"/>
  <c r="K30" i="1"/>
  <c r="L30" i="1"/>
  <c r="M30" i="1"/>
  <c r="N30" i="1"/>
  <c r="O30" i="1"/>
  <c r="P30" i="1"/>
  <c r="E31" i="1"/>
  <c r="F31" i="1"/>
  <c r="G31" i="1"/>
  <c r="H31" i="1"/>
  <c r="I31" i="1"/>
  <c r="J31" i="1"/>
  <c r="K31" i="1"/>
  <c r="L31" i="1"/>
  <c r="M31" i="1"/>
  <c r="N31" i="1"/>
  <c r="O31" i="1"/>
  <c r="P31" i="1"/>
  <c r="E32" i="1"/>
  <c r="F32" i="1"/>
  <c r="G32" i="1"/>
  <c r="H32" i="1"/>
  <c r="I32" i="1"/>
  <c r="J32" i="1"/>
  <c r="K32" i="1"/>
  <c r="L32" i="1"/>
  <c r="M32" i="1"/>
  <c r="N32" i="1"/>
  <c r="O32" i="1"/>
  <c r="P32" i="1"/>
  <c r="E33" i="1"/>
  <c r="F33" i="1"/>
  <c r="G33" i="1"/>
  <c r="H33" i="1"/>
  <c r="I33" i="1"/>
  <c r="J33" i="1"/>
  <c r="K33" i="1"/>
  <c r="L33" i="1"/>
  <c r="M33" i="1"/>
  <c r="N33" i="1"/>
  <c r="O33" i="1"/>
  <c r="P33" i="1"/>
  <c r="E34" i="1"/>
  <c r="F34" i="1"/>
  <c r="G34" i="1"/>
  <c r="H34" i="1"/>
  <c r="I34" i="1"/>
  <c r="J34" i="1"/>
  <c r="K34" i="1"/>
  <c r="L34" i="1"/>
  <c r="M34" i="1"/>
  <c r="N34" i="1"/>
  <c r="O34" i="1"/>
  <c r="P34" i="1"/>
  <c r="E35" i="1"/>
  <c r="F35" i="1"/>
  <c r="G35" i="1"/>
  <c r="H35" i="1"/>
  <c r="I35" i="1"/>
  <c r="J35" i="1"/>
  <c r="K35" i="1"/>
  <c r="L35" i="1"/>
  <c r="M35" i="1"/>
  <c r="N35" i="1"/>
  <c r="O35" i="1"/>
  <c r="P35" i="1"/>
  <c r="E36" i="1"/>
  <c r="F36" i="1"/>
  <c r="G36" i="1"/>
  <c r="H36" i="1"/>
  <c r="I36" i="1"/>
  <c r="J36" i="1"/>
  <c r="K36" i="1"/>
  <c r="L36" i="1"/>
  <c r="M36" i="1"/>
  <c r="N36" i="1"/>
  <c r="O36" i="1"/>
  <c r="P36" i="1"/>
  <c r="E37" i="1"/>
  <c r="F37" i="1"/>
  <c r="G37" i="1"/>
  <c r="H37" i="1"/>
  <c r="I37" i="1"/>
  <c r="J37" i="1"/>
  <c r="K37" i="1"/>
  <c r="L37" i="1"/>
  <c r="M37" i="1"/>
  <c r="N37" i="1"/>
  <c r="O37" i="1"/>
  <c r="P37" i="1"/>
  <c r="E38" i="1"/>
  <c r="F38" i="1"/>
  <c r="G38" i="1"/>
  <c r="H38" i="1"/>
  <c r="I38" i="1"/>
  <c r="J38" i="1"/>
  <c r="K38" i="1"/>
  <c r="L38" i="1"/>
  <c r="M38" i="1"/>
  <c r="N38" i="1"/>
  <c r="O38" i="1"/>
  <c r="P38" i="1"/>
  <c r="E39" i="1"/>
  <c r="F39" i="1"/>
  <c r="G39" i="1"/>
  <c r="H39" i="1"/>
  <c r="I39" i="1"/>
  <c r="J39" i="1"/>
  <c r="K39" i="1"/>
  <c r="L39" i="1"/>
  <c r="M39" i="1"/>
  <c r="N39" i="1"/>
  <c r="O39" i="1"/>
  <c r="P39" i="1"/>
  <c r="E40" i="1"/>
  <c r="F40" i="1"/>
  <c r="G40" i="1"/>
  <c r="H40" i="1"/>
  <c r="I40" i="1"/>
  <c r="J40" i="1"/>
  <c r="K40" i="1"/>
  <c r="L40" i="1"/>
  <c r="M40" i="1"/>
  <c r="N40" i="1"/>
  <c r="O40" i="1"/>
  <c r="P40" i="1"/>
  <c r="E21" i="1"/>
  <c r="F21" i="1"/>
  <c r="G21" i="1"/>
  <c r="H21" i="1"/>
  <c r="I21" i="1"/>
  <c r="J21" i="1"/>
  <c r="K21" i="1"/>
  <c r="L21" i="1"/>
  <c r="M21" i="1"/>
  <c r="N21" i="1"/>
</calcChain>
</file>

<file path=xl/sharedStrings.xml><?xml version="1.0" encoding="utf-8"?>
<sst xmlns="http://schemas.openxmlformats.org/spreadsheetml/2006/main" count="5574" uniqueCount="2517">
  <si>
    <t xml:space="preserve">Приложение </t>
  </si>
  <si>
    <t>к приказу</t>
  </si>
  <si>
    <t>Федеральной службы</t>
  </si>
  <si>
    <t>по экологическому, технологическому</t>
  </si>
  <si>
    <t xml:space="preserve">и атомному надзору </t>
  </si>
  <si>
    <t>Приложение № 2</t>
  </si>
  <si>
    <t>от 20.04.2015  № 157</t>
  </si>
  <si>
    <t xml:space="preserve">ИНФОРМАЦИЯ ОБ ОБЪЕКТАХ ФЕДЕРАЛЬНОГО ГОСУДАРСТВЕННОГО СТРОИТЕЛЬНОГО НАДЗОРА </t>
  </si>
  <si>
    <t>(с начала осуществления государственного строительного надзора по настоящее время)</t>
  </si>
  <si>
    <t>_________________________________________ Управление Ростехнадзора</t>
  </si>
  <si>
    <t>№ объекта по порядку</t>
  </si>
  <si>
    <t>СУБЪЕКТ РФ</t>
  </si>
  <si>
    <t>НАИМЕНОВАНИЕ                                                                                                         И АДРЕС ОБЪЕКТА</t>
  </si>
  <si>
    <t>СТРОИТЕЛЬСТВО / РЕКОНСТРУКЦИЯ                           ( С / Р)</t>
  </si>
  <si>
    <t xml:space="preserve">1.                ЗАСТРОЙЩИК           2. ТЕХНИЧЕСКИЙ ЗАКАЗЧИК          </t>
  </si>
  <si>
    <t xml:space="preserve">1. ЛИЦА, ОСУЩЕСТВЛЯЮЩИЕ СТРОИТЕЛЬСТВО                                    2. ЛИЦО, ОСУЩЕСТВЛЯЮЩЕЕ СТРОИТЕЛЬНЫЙ КОНТРОЛЬ                       </t>
  </si>
  <si>
    <t xml:space="preserve">ЗАКЛЮЧЕНИЕ ГОСУДАРСТВЕННОЙ ЭКСПЕРТИЗЫ               (номер, дата утверждения, организация, выдавшая заключение) </t>
  </si>
  <si>
    <t>РАЗРЕШЕНИЕ НА СТРОИТЕЛЬСТВО (номер, дата выдачи, орган, выдавший разрешение)</t>
  </si>
  <si>
    <t>ИЗВЕЩЕНИЕ о начале  строительства, реконструкции (вх. номер и дата)</t>
  </si>
  <si>
    <t>ПРОВЕДЕНО ПРОВЕРОК (общее количество)</t>
  </si>
  <si>
    <t>РЕЗУЛЬТАТЫ ПРОВЕДЕННЫХ ПРОВЕРОК</t>
  </si>
  <si>
    <t>ЗАКЛЮЧЕНИЕ                   О СООТВЕТСТВИИ                       (выдано / не выдано)</t>
  </si>
  <si>
    <t>ВЫЯВЛЕНО НАРУШЕНИЙ  (кол-во)</t>
  </si>
  <si>
    <t>ВЫДАНО ПРЕДПИСАНИЙ               (кол-во)</t>
  </si>
  <si>
    <t>СОСТАВЛЕНО ПРОТОКОЛОВ                      (кол-во)</t>
  </si>
  <si>
    <t>от «___» ______________ 20__ г.  № ________</t>
  </si>
  <si>
    <t>Номер дела</t>
  </si>
  <si>
    <t>Ответственные отделы</t>
  </si>
  <si>
    <t>ОАО "Шешмаойл" Обустройство Краснооктябрьского нефтяного месторождения</t>
  </si>
  <si>
    <t>ОАО "Шешмаойл" "Обустройство Новошешминского нефтяного месторождения"                                        - водовод от скважины 578 до 3725, обустройство кустов 8(2), 8(3), 8(4)</t>
  </si>
  <si>
    <t>ОАО "Татнефть" им. В.Д. Шашина НГДУ "Прикамнефть" "Реконструкция электроснабжения Первомайского месторождения нефти НГДУ "Прикамнефть"</t>
  </si>
  <si>
    <t>ОАО "Шешмаойл" Обустройство Северного нефтяного месторождения</t>
  </si>
  <si>
    <t>ОАО "Иделойл" "Обустройство Дачного нефтяного месторождения"                                                                  -кусты скважин №№640, 6, 21,19, 20, 34,16, 25, 5, 641, 672, 28, 33</t>
  </si>
  <si>
    <t>ОАО "Татнефть"  им. В.Д. Шашина НГДУ "Елховнефть" "Обустройство Аксаринского нефтяного месторождения"</t>
  </si>
  <si>
    <t>ОАО "Татнефть"  им. В.Д. Шашина НГДУ "Елховнефть" "Реконструкция подстанции 35/6 кВ № 131 на Ново-Елховском нефтяном месторождении", согласно проектной документации "Обустройство дополнтельных  скважин Ново-Елховского нефтяного месторождения НГДУ "Елховнефть"</t>
  </si>
  <si>
    <t>ОАО "Татнефть"  им. В.Д. Шашина НГДУ "Елховнефть" "Строительство ВЛ-35 кВ №222-79 от ПС-110/35/6 кВ № 222 до ПС-35/6кВ № 200 на Ново-Елховском нефтяном месторождении", согласно проектной документации "Обустройство дополнтельных  скважин Ново-Елховского нефтяного месторождения НГДУ "Елховнефть"</t>
  </si>
  <si>
    <t>ОАО "Татнефть"  им. В.Д. Шашина НГДУ "Елховнефть" Обустройство скважин №№ 7504, 8652г, 4389, 6718, 6719, 8616г на Ново-Елховском нефтяном месторождении, согласно проектной документации "Обустройство дополнтельных  скважин Ново-Елховского нефтяного месторождения НГДУ "Елховнефть"</t>
  </si>
  <si>
    <t>ОАО "Татнефть"  им. В.Д. Шашина НГДУ "Ямашнефть "Разделения систем транспорта и подготовки нефти Ромашкинского месторождения ОАО "Татнефть"</t>
  </si>
  <si>
    <t>ОАО "Татнефть"  им. В.Д. Шашина НГДУ "Прикамнефть" "Обустройство Первомайского нефтяного месторождения, Обустройство Комаровского нефтяного месторождения Менделевский р-он НГДУ "ПН"</t>
  </si>
  <si>
    <t>ОАО "Татнефть"  им. В.Д. Шашина НГДУ "Прикамнефть" "Обустройство Бахчисарайского нефтяного месторождения НГДУ "ПН"</t>
  </si>
  <si>
    <t>ОАО "Татнефть"  им. В.Д. Шашина НГДУ "Прикамнефть" "Обустройство Бондюжского нефтяного месторождения НГДУ "ПН"</t>
  </si>
  <si>
    <t>ОАО "Татнефть"  им. В.Д. Шашина НГДУ "Прикамнефть" "Обустройство Ново-Суксинского нефтяного месторождения НГДУ "ПН"                                                    * обустройство скважины №1225</t>
  </si>
  <si>
    <t>ОАО "Татнефть" им. В.Д. Шашина НГДУ "Прикамнефть" "Обустройство Азево-Салаушского нефтяного месторождения НГДУ "ПН"</t>
  </si>
  <si>
    <t>ОАО "Татнефть" им. В.Д. Шашина НГДУ "Прикамнефть" "Обустройство Заинской группы месторождений НГДУ "ПН"</t>
  </si>
  <si>
    <t>ООО "ТНГК-Развитие" "Обустройство скважин Сунчелеевского нефтяного месторождения"                          - пункт сдачи нефти при ГЗНУ "Пионер"                                      - строительство РВСП-1000 м3</t>
  </si>
  <si>
    <t>ООО "ТНГК-Развитие"  "Обустройство скважин №№ 18041, 18042, 18043 (куст № 1199А) Сунчелеевского нефтяного месторождения", согласно проектной документации "Обустройство скважин Сунчелеевского нефтяного месторождения"</t>
  </si>
  <si>
    <t>ООО "ТНГК-Развитие"  "Обустройство куста скважин №№ 633Б Сунчелеевского нефтяного месторождения", согласно проектной документации "Обустройство скважин Сунчелеевского нефтяного месторождения"</t>
  </si>
  <si>
    <t>ОАО "Танефть" НГДУ "Джалильнефть" "Обустройство скважин НГДУ "Джалильнефть" (Алькеевская, Восточно-Сулеевская, Ташлиярская площади) НГДУ  "Джалильнефть"                                                        пусковой комплекс №7                                                   пусковой комплекс №8                                                     пусковой комплекс №9                                                  пусковой комплекс №10</t>
  </si>
  <si>
    <t>ОАО "Танефть" НГДУ "Елховнефть" "Обустройство Соколкинского нефтяного месторождения"                    - этап ввода 2008 года. Нижнекамская площадь               - этап ввода 2009г. Нижнекамская, Заинская площади этап ввода 2009 года. Нижнекамская, Заинская площади</t>
  </si>
  <si>
    <t>ОАО "Татойлгаз" "Обустройство Кузайкинского нефтяного месторождения"</t>
  </si>
  <si>
    <t>ОАО "Татойлгаз" Обустройство Урмышлинского нефтяного месторождения</t>
  </si>
  <si>
    <t>ОАО "Меллянефть" "Обустройство Муслюмовского нефтяного месторождения"</t>
  </si>
  <si>
    <t>ОАО "Татнефть" им. В.Д. Шашина НГДУ "Прикамнефть" "Обустройство Елабужского нефтяного месторождения"                                                                                               - скважины 200, 849, 926, 801, 920, 921, 922, 923, 924, 925                                                                               - скважины 909, 910, 911, 912</t>
  </si>
  <si>
    <t>ОАО "Татнефть" им. В.Д. Шашина НГДУ "Прикамнефть" "Обустройство Афанасовского нефтяного месторождения"</t>
  </si>
  <si>
    <t>ОАО "Татнефть" им. В.Д. Шашина НГДУ "Нурлатнефть" "Обустройство Ашальчинского месторождения природных битумов скв.№№230, 231, 240, 241"</t>
  </si>
  <si>
    <t>ОАО "РИТЭК" НГДУ "ТатРИТЭКнефть" "Обустройство Озерного месторождения"</t>
  </si>
  <si>
    <t>"УПСВ "Шигаево" в ЦДНГ-1 Елгинского месторождения нефти ОАО "Татнефтеотдача"</t>
  </si>
  <si>
    <t>ОАО "Татнефть" им. В.Д. Шашина НГДУ "Прикамнефть" "Строительство скважин Уратьминской площади"</t>
  </si>
  <si>
    <t>ОАО "Татнефть" им. В.Д. Шашина НГДУ "Прикамнефть" "Установка по подготовке и учету нефти Бондюжского нефтяного месторождения"</t>
  </si>
  <si>
    <t>ОАО "Татнефть" им. В.Д. Шашина НГДУ "Прикамнефть" "Обустройство Контузлинского нефтяного месторождения НГДУ "Прикамнефть"</t>
  </si>
  <si>
    <t>ЗАО "Охтин-Ойл" "Обустройство скважины № 1423 Беркет-Ключевского нефтяного месторождения" согласно проекта "Расширение обустройства Беркет-Ключевского нефтяного месторождения"</t>
  </si>
  <si>
    <t>ЗАО "Охтин-Ойл" "Обустройство скважины № 1425 Беркет-Ключевского нефтяного месторождения" согласно проекта "Расширение обустройства Беркет-Ключевского нефтяного месторождения"</t>
  </si>
  <si>
    <t>ЗАО "Охтин-Ойл" "Обустройство скважины № 3118 Беркет-Ключевского нефтяного месторождения" согласно проекта "Расширение обустройства Беркет-Ключевского нефтяного месторождения"</t>
  </si>
  <si>
    <t>ЗАО "Охтин-Ойл" "Обустройство скважины № 3119 Беркет-Ключевского нефтяного месторождения" согласно проекта "Расширение обустройства Беркет-Ключевского нефтяного месторождения"</t>
  </si>
  <si>
    <t>ЗАО "Охтин-Ойл" "Расширение обустройства Беркет-Ключевского нефтяного месторождения, обустройство скважины № 1427 " согласно проекта "Расширение обустройства Беркет-Ключевского нефтяного месторождения"</t>
  </si>
  <si>
    <t>ЗАО "Охтин-Ойл" "Расширение обустройства Беркет-Ключевского нефтяного месторождения, обустройство скважины № 3113 " согласно проекта "Расширение обустройства Беркет-Ключевского нефтяного месторождения"</t>
  </si>
  <si>
    <t>ЗАО "Охтин-Ойл" "Расширение обустройства Беркет-Ключевского нефтяного месторождения, обустройство скважин № 3102, 3114 " согласно проекта "Расширение обустройства Беркет-Ключевского нефтяного месторождения"</t>
  </si>
  <si>
    <t>ООО "ТНГК-Развитие" "Эксплуатационные скважины на Сунчелеевском месторождении нефти №№18030, 18034, 18035, 24,25, 29, 30, 33, 34, 35, 36, 41, 42, 44"</t>
  </si>
  <si>
    <t>ООО "ТНГК-Развитие" "Разведочные скважины на Сунчелеевском месторождении нефти №№1344, 1345"</t>
  </si>
  <si>
    <t>ООО "ТНГК-Развитие" "Строительство эксплуатационных скважин на западно-Бурейкинском нефтяном месторождении (средний и нижний карбон)"</t>
  </si>
  <si>
    <t>ОАО "Татнефть" им. В.Д. Шашина НГДУ "Азнакаевскнефть" "Реконструкция факельной системы установки ДНС-210 НГДУ "Азнакаевскнефть"</t>
  </si>
  <si>
    <t>ОАО "Татнефть" им. В.Д. Шашина НГДУ "Прикамнефть" "Обустройство скважин №№ 4860, 4861 Биклянского нефтяного месторождения, согласно проектной документации "Обустройство Биклянского нефтяного месторождения"</t>
  </si>
  <si>
    <t>ОАО "Татнефть" им. В.Д. Шашина НГДУ "Прикамнефть" "Биклянского нефтяного месторождение. Обустройство скважин 4862, 4863, 4864, 4865 на Биклянском нефтяном месторождении" согласно проектной документации "Обустройство Биклянского нефтяного месторождения"</t>
  </si>
  <si>
    <t>ОАО "Татнефть" им. В.Д. Шашина НГДУ "Прикамнефть" "Обустройство Зычебашского нефтяного месторождения НГДУ "Прикамнефть"</t>
  </si>
  <si>
    <t>ОАО "РИТЭК" ТПП "ТатРИТЭКнефть" "Обустройство Тимеровского месторождения Мензелинского лицензированного участка"</t>
  </si>
  <si>
    <t>ОАО "Татнефтепром" "Обустройство скважин №№ 4999, 5000, 5001, 5002 (куст № 1) Ивинского нефтяного месторождения, согласно проектной документации "Обустройство Ивинского нефтяного месторождения"</t>
  </si>
  <si>
    <t>ОАО "Меллянефть" "Муслюмовское нефтяное месторождение. Обустройство устьев кустов скважин №2, №4 и промыслового трубопровода от куста скважин №2 до СП-3 согласно проектной документации "Обустройство Муслюмовского месторождения"</t>
  </si>
  <si>
    <t>ОАО "Татнефть" им. В.Д. Шашина НГДУ "Прикамнефть" "Реконструкция КНС-10 Елабужского нефтяного месторождения НГДУ "Прикамнефть"</t>
  </si>
  <si>
    <t>ОАО "Дружбанефть"  "Узел подогрева нефти и утилизации попутного нефтяного газа на УПСВ Нуркеевкого нефтяного месторождения" согласно проектной документации "Нуркеевское месторождение нефти" по проекту "Обустройство Нуркеевского нефтяного месторождения"</t>
  </si>
  <si>
    <t>ОАО "ТАИФ-НК" "Комплекс глубокой переработки тяжелых остатков ОАО "ТАИФ-НК". Этап 2 -Основные технологические установки (корректировка)"</t>
  </si>
  <si>
    <t>ООО "ТНГК-Развитие" "Обустройство Западно-Бурейкинского нефтяного месторождения"</t>
  </si>
  <si>
    <t>ОАО "Татнефть" им. В.Д.Шашина  Управление по реализации проектов строительства "Обустройство Ашальчинского месторождения сверхвязкой нефти (V этап)"</t>
  </si>
  <si>
    <t>ОАО "РИТЭК" "Реконструкция сборного пункта СП 657 Восточно-Анзирского месторождения. Утилизация попутного нефтяного газа"</t>
  </si>
  <si>
    <t>ЗАО "Геотех" ДНС "Заречная"-ЦНС-38 для сбора воды в систему ППД, путевые подогреватели ПП-0,63 для линии "карбон" и "девон". Установка эжектора для сбора воды и попутного нефтяного газа в систему ППД, подземная емкость для сбора утечек с насосов АНТ-90 (2 насоса существующих) и ЦНС-38, газовая линия от газосепаратора до емкости У-4, шурф №1 для сбора воды в систему ППД (девон), шурф №2 для сбора воды в систему ППД (карбон), навес для хранения химреагентов на Заречном нефтяном месторождении, согласно проектной документации  "Расширение обустройства Заречного нефтяного месторождения"</t>
  </si>
  <si>
    <t xml:space="preserve">ОАО "Татнефтеотдача" Нефтепровод куста к-2.29 до БГ в районе скважин №№ 686, 602 Степноозерского месторождения, согласно проектной документации "Расширение обустройства Степноозерского месторождения нефти" </t>
  </si>
  <si>
    <t>ОАО "Татнефть" им. В.Д.Шашина НГДУ "Прикамнефть" "Строительство РВС-2000 на УПС "Бастрык" НГДУ "Прикамнефть"</t>
  </si>
  <si>
    <t xml:space="preserve">ОАО "Татнефть" им. В.Д.Шашина НГДУ "Елховнефть" "Обустройство скважины №8628 Ново-Елховского нефтяного месторождения" согласно проектной документации "Обустройство дополнительных скважин Ново-Елховского нефтяного месторождения" </t>
  </si>
  <si>
    <t xml:space="preserve">ОАО "Татнефть" им. В.Д.Шашина НГДУ "Елховнефть" "Обустройство скважин №№ 1026, 1060, 10271, 10272 на Южно-Мухинском нефтяном месторождении" согласно проектной документации "Обустройство дополнительных скважин Южно-Мухинского нефтяного месторождения" </t>
  </si>
  <si>
    <t xml:space="preserve">ОАО "Татнефть" им.В.Д. Шашина НГДУ "Прикамнефть" Обустройство скважин №№ 4544, 4546, 460Д на Первомайском нефтяном месторождении, согласно проектнойдокументации "Обустройство Первомайского нефтяного месторождения НГДУ "Прикамнефть" </t>
  </si>
  <si>
    <t xml:space="preserve">ОАО "Татнефть" им.В.Д. Шашина НГДУ "Прикамнефть" Обустройство скважин №№ 4536, 4537 на Первомайском нефтяном месторождении, согласно проектнойдокументации "Обустройство Первомайского нефтяного месторождения НГДУ "Прикамнефть" </t>
  </si>
  <si>
    <t xml:space="preserve">ОАО "Татнефть" им.В.Д. Шашина НГДУ "Прикамнефть" Обустройство скважин №№ 461Д, 462Д на Первомайском нефтяном месторождении, согласно проектнойдокументации "Обустройство Первомайского нефтяного месторождения НГДУ "Прикамнефть" </t>
  </si>
  <si>
    <t xml:space="preserve">ОАО "Татнефть" им.В.Д. Шашина НГДУ "Прикамнефть" Обустройство скважин №№ 463Д, 464Д на Первомайском нефтяном месторождении, согласно проектнойдокументации "Обустройство Первомайского нефтяного месторождения НГДУ "Прикамнефть" </t>
  </si>
  <si>
    <t>ОАО "Шешмаойл" "Реконструкция ДНС-6а. Строительство МФН и части нефтепровода ДНС-6а до УКПН "Шешма"</t>
  </si>
  <si>
    <t>ОАО "Елабуганефть" Обустройство скважин №№ 4912, 4913, 4914, 4915, 4916, 4904 (куст № 122) на Пенячинском нефтяном месторождении, согласно проектной документации "Расширение обустройства Пенячинского нефтяного месторождения ОАО "Елабуганефть"</t>
  </si>
  <si>
    <t>ОАО "Елабуганефть" Обустройство скважин №№ 4906, 4909, 4910, 4911, 4983 (куст № 121) на Пенячинском нефтяном месторождении, согласно проектной документации "Расширение обустройства Пенячинского нефтяного месторождения ОАО "Елабуганефть"</t>
  </si>
  <si>
    <t>ОАО "Татнефть" имени В.Д.Шашина НГДУ "Азнакаевскнефть" "Расширение объектов обустройства площадей НГДУ "Азнакаевскнефть" (2015г.)" Обустройство кустов скважин на площадках № 4518, 2889, 10968, 10949, 3742, 10996, 8511, 200064Г, 4867, 3900 (со вводом во 2 кв. 2015г.); № 13691, 8489, 7004, 28999Г, 13014, 16747Б (со вводом в 3 кв. 2015г.); №23267 (со вводом в 4 кв. 2015г.)</t>
  </si>
  <si>
    <t>ОАО "РИТЭК" "Обустройство Чекалдинского месторождения нефти. 2 очередь" Обустройство скважин куста №1917 Чекалдинского месторождения нефти</t>
  </si>
  <si>
    <t>ОАО "РИТЭК" "Обустройство скважины №608 Омарского месторождения нефти"</t>
  </si>
  <si>
    <t>ООО "МНКТ" "Расширение обустройства Актанышского нефтяного месторождения. Обустройство куста скважин №223А"</t>
  </si>
  <si>
    <t>ООО "МНКТ" "Расширение обустройства Актанышского нефтяного месторождения. Обустройство куста скважин №223Б"</t>
  </si>
  <si>
    <t>ООО "МНКТ" "Расширение обустройства Актанышского нефтяного месторождения. Обустройство куста скважин №223В"</t>
  </si>
  <si>
    <t>ОАО "РИТЭК" "Обустройство Мельниковского месторождения нефти. 2 очередь. Обустройство скважин куста №2553"</t>
  </si>
  <si>
    <t>ОАО "Иделойл" "Расширение обустройства Дачного нефтяного месторождения. ОАО "Иделойл". "Обустройство скважин №3642, 3670, 3648, 3651, 3653 куст №676 (2)"</t>
  </si>
  <si>
    <t>ОАО "Иделойл" "Расширение обустройства Дачного нефтяного месторождения. ОАО "Иделойл". "Обустройство скважин №1582, 1583, 1584, 1568, 1586, 1587, 1588, 1589 куст №636"</t>
  </si>
  <si>
    <t>ОАО "Иделойл" "Расширение обустройства Дачного нефтяного месторождения. ОАО "Иделойл". "Обустройство скважин №3631, 3628, 3635, 3638, 3636  куст №676 (1)"</t>
  </si>
  <si>
    <t>ОАО "Иделойл" "Расширение обустройства Дачного нефтяного месторождения. ОАО "Иделойл". "Обустройство скважин №1560, 1561, 1563, 1564, 1565, 1567, 1571, 1572, 1574, 1575, 1578 куст №636 (1)"</t>
  </si>
  <si>
    <t>ОАО "Иделойл" "Расширение обустройства Дачного нефтяного месторождения. ОАО "Иделойл". "Обустройство скважин №1562, 1566, 1569, 1570, 1573, 1576, 1577 куст №636 (2)"</t>
  </si>
  <si>
    <t>ОАО "Иделойл" "Расширение обустройства Дачного нефтяного месторождения. ОАО "Иделойл". "Реконструкция СП-628"</t>
  </si>
  <si>
    <t>ЗАО "Геология" "Расширение обустройства Чеканского нефтяного месторождения ЗАО "Геология"". "Обустройство скважин № 294, 297 куст №52"</t>
  </si>
  <si>
    <t>ЗАО "Геология" "Расширение обустройства Уратьминского нефтяного месторождения ЗАО "Геология"". "Обустройство скважин № 1072, 10086, 10087, 10088, 10089 куст 822 (1)"</t>
  </si>
  <si>
    <t>ЗАО "Геология" "Расширение обустройства Уратьминского нефтяного месторождения ЗАО "Геология"". "Обустройство скважин № 10158, 10159, 10160, 10162, 10166, 10168, 10169, 10161, 10163, 10164, 10165, 10167 куст №707 (5)"</t>
  </si>
  <si>
    <t>ЗАО "Геология" "Расширение обустройства Уратьминского нефтяного месторождения ЗАО "Геология"". "Обустройство скважин № 10064, 10069, 10066, 10072 куст №320 (1)"</t>
  </si>
  <si>
    <t xml:space="preserve">ОАО "Шешмаойл" "Расширение обустройства Краснооктябрьского нефтяного месторождения. ОАО "Шешмаойл". Обустройство скважин № 9315, 9333, 9335, 9336, 9334, 9337, 9325 куст №567(2)". </t>
  </si>
  <si>
    <t>ОАО "Шешмаойл" "Расширение обустройства Краснооктябрьского нефтяного месторождения. ОАО "Шешмаойл". Обустройство скважин №9381, 9374, 9380,  9373, 9379, 9372, 9377, 9378, 9371, 9356, 9376 куст №9381".</t>
  </si>
  <si>
    <t>АО "РИТЭК" "Обустройство Енорусскинского месторождения нефти. 2 очередь". Обустройство скважин куста №1485"</t>
  </si>
  <si>
    <t>ПАО "Татнефть" им.В.Д.Шашина "Обустройство Ашальчинского месторождения сверхвязкой нефти (VI этап)"</t>
  </si>
  <si>
    <t>ОАО "Шешмаойл" "Расширение обустройства  Краснооктябрьского нефтяного месторождения. ОАО "Шешмаойл"". Обустройство скважин № 9310, 9311, 9313, 9314, 9318 куст №9310.</t>
  </si>
  <si>
    <t>ПАО "Татнефть" им. В.Д. Шашина НГДУ "Прикамефть" "Обустройство Бондюжского нефтяного месторождения НГДУ "Прикамнефть" 2014г."Обустройство скважин 56Д,1877</t>
  </si>
  <si>
    <t>ПАО "Татнефть" им. В.Д. Шашина НГДУ "Прикамефть" "Обустройство Бондюжского нефтяного месторождения НГДУ "Прикамнефть" 2014г."Обустройство скважин 93Д,1878,1879,1882.</t>
  </si>
  <si>
    <t>ПАО "Татнефть" им. В.Д. Шашина НГДУ "Прикамефть" "Обустройство Бастрыкского нефтяного месторождения НГДУ "Прикамнефть" 2015г" Обустройство скважины 1660.</t>
  </si>
  <si>
    <t>ПАО "Татнефть" им. В.Д. Шашина НГДУ "Прикамефть" "Обустройство Бастрыкского нефтяного месторождения НГДУ "Прикамнефть" 2015г" Обустройство скважин 1657,1658,1659.</t>
  </si>
  <si>
    <t>ОАО "РИТЭК" "Обустройство Киязлинского месторождения нефти. 2 очередь". Обустройство скважин куста №1761</t>
  </si>
  <si>
    <t>ПАО "Татнефть" им. В.Д. Шашина НГДУ "Елховнефть" "Обустройство дополнительных скважин Ново-Елховского нефтяного месторождения". 2 этап". Обустройство скважин №№ 7629, 7634, 7645, 7651, 7656, 7652, 7635, 7646, 7636, 7653, 7647, 7654.</t>
  </si>
  <si>
    <t>ПАО "Татнефть" им. В.Д. Шашина НГДУ "Елховнефть" "Обустройство дополнительных скважин Ново-Елховского нефтяного месторождения". 2 этап". Обустройство скважин №№ 7624,9121,7628,7627,7633.</t>
  </si>
  <si>
    <t>ПАО "Татнефть" им. В.Д. Шашина УРПС "Реконструкция компрессорной установки сырого газа"</t>
  </si>
  <si>
    <t>ОАО "Шешмаойл" "Расширение обустройства  Краснооктябрьского нефтяного месторождения. ОАО "Шешмаойл". Обустройство скважин № 9382, 9383, 9384, 9385, 9386, 9387, 9388, 9389, 9390 куст №9382."</t>
  </si>
  <si>
    <t>ООО "МНКТ" "Расширение обустройства Актанышского нефтяного месторождения. Строительство мультифазной насосной станции (МФН) при К-223 Актанышского нефтяного месторождения"</t>
  </si>
  <si>
    <t>АО "РИТЭК" "Обустройство кустов скважин №1555, 1493 Енорусскинского месторождения нефти. Обустройство куста скважин №1555"</t>
  </si>
  <si>
    <t>АО "РИТЭК" "Обустройство Киязлинского месторождения нефти. 2 очередь". Обустройство скважин куста №1768"</t>
  </si>
  <si>
    <t>ОАО "Иделойл" "Расширение обустройства  Дачного месторождения ОАО "Иделойл" Обустройство скважин №3669,3970, 3671, 3672, 3673, 3675, 3677, 3678, 3679, 3680, 3681, 3682, 3683, 3684 куст 411(1)"</t>
  </si>
  <si>
    <t>ПАО "Татнефть" им. В.Д. Шашина НГДУ "Прикамнефть" "Обустройство Кадыровского нефтяного месторождения НГДУ "Прикамнефть" Обустройство скважины 2338"</t>
  </si>
  <si>
    <t>ПАО "Татнефть" им. В.Д. Шашина НГДУ "Прикамнефть" "Обустройство Бондюжского нефтяного месторождения НГДУ "Прикамнефть" 2014г." Обустройство скважин 1883, 226Д, 101Д, 210Д"</t>
  </si>
  <si>
    <t xml:space="preserve">ЗАО "Геотех" "Заречное нефтяное месторождение". Обустройство скважин №№ 189, 190 куст №18." </t>
  </si>
  <si>
    <t>ПАО "Татнефть" им. В.Д. Шашина НГДУ "Елховнефть" "Обустройство дополнительных скважин Ново-Елховского нефтяного месторождения". 2 этап". Обустройство скважин №№ 9109, 9110, 9104, 9105."</t>
  </si>
  <si>
    <t>АО "Татнефтеотдача" "Расширение обустройства Степноозерского нефтяного месторождения." Обустройство куста скважин к-2.10 Степноозерского нефтяного месторождения"</t>
  </si>
  <si>
    <t>ПАО "Татнефть" им. В.Д. Шашина НГДУ "Альметьевнефть" "Обустройство дополнительных скважин Миннибаевской площади НГДУ "Альметьевнефть". II этап. Обустройство скв. №20832, 32389, 21467, 20443, 32012, 32728, 32957, 32011"</t>
  </si>
  <si>
    <t>ПАО "Татнефть" им. В.Д. Шашина НГДУ "Альметьевнефть" "Обустройство скважин Северо-Альметьевкой площади НГДУ "Альметьевнефть". Обустройство скважин №№ 21297,21472, 32538, 25049м, 25078, 25096, 25105, 25106, 25062м"</t>
  </si>
  <si>
    <t>ПАО "Татнефть" им. В.Д. Шашина НГДУ "Альметьевнефть" "Обустройство дополнительных скважин НГДУ "Альметьевнефть". I этап. Обустройство скв. №№21473, 21475, 14925, 20396, 20620, 20663, 20689, 3154Д, 32707, 32740, 21045, 20831, 32557, 21325, 20574, 32657, 26867, 10866, 10765, 9575, 9551, 3177Д, 32920, 21740, 20909"</t>
  </si>
  <si>
    <t>ПАО "Татнефть" им. В.Д. Шашина НГДУ "Альметьевнефть" "Обустройство дополнительных скважин НГДУ "Альметьевнефть". Обустройство скв. №№21016, 10042, 32773, 21692, 8188, 32888"</t>
  </si>
  <si>
    <t>ПАО "Татнефть" им. В.Д. Шашина НГДУ "Альметьевнефть" "Обустройство  скважин Альметьевской площади НГДУ "Альметьевнефть". Обустройство скважины №№ 20727, 20941, 20934, 32195, 32213, 32214, 32215, 32405, 32472"</t>
  </si>
  <si>
    <t>ПАО "Татнефть" им. В.Д. Шашина НГДУ "Альметьевнефть". "Обустройство скважин Миннибаевской площади НГДУ "Альметьевнефть". Обустройство скважин №№ 20595, 32704, 29936, 29937, 29945, 29955г, 20592, 32788, 20536, 20537, 32787, 29956м, 29944м"</t>
  </si>
  <si>
    <t>ПАО "Татнефть" им. В.Д. Шашина НГДУ "Альметьевнефть" "Обустройство дополнительных скважин Березовской площади НГДУ "Альметьевнефть". Обустройство скважин №№32892, 32958, 32959, 32931"</t>
  </si>
  <si>
    <t>ПАО "Татнефть" им.В.Д. Шашина НГДУ "Ехловнефть" "Обустройство дополнительных скважин Ново-Елховского нефтяного месторождения. 2 этап" Обустройство скважин №№ 9101, 9102"</t>
  </si>
  <si>
    <t xml:space="preserve">ПАО "Татнефть" им. В.Д. Шашина НГДУ "Бавлынефть" "Расширение объектов обустройства Бавлинского нефтяного месторождения (2015г.)" Куст-776 (скважина №4109г); Куст-843 (скважины №№4061, 4062); Куст-342 (скважины №№ 2915, 2918, 2942)." </t>
  </si>
  <si>
    <t>АО "Геология"  "Реконструкция ДНС-1/1 с ЦДНГ-1 ЗАО "Геология"</t>
  </si>
  <si>
    <t>АО "Геология"  "Реконструкция ДНС-2/2 с ЦДНГ-2 ЗАО "Геология"</t>
  </si>
  <si>
    <t>АО "Кондурчанефть" "Расширение обустройства Аделяковского нефтяного месторождения
ОАО «Кондурчанефть». Обустройство куста скважин №1180 (скв. № 8748, 8749, 8750, 8751, 8752)»</t>
  </si>
  <si>
    <t>АО "Елабуганефть" "Расширение обустройства Пенячинского нефтяного месторождения ОАО "Елабуганефть". "Площадка УПП и УН"</t>
  </si>
  <si>
    <t>АО «РИТЭК» «Обустройство кустов скважин №2547, 244, 2561, 2708 Мельниковского месторождения. Обустройство куста скважин №2547»</t>
  </si>
  <si>
    <t xml:space="preserve">АО «Иделойл» «Расширение обустройства Дачного нефтяного месторождения ОАО «Иделойл». Строительство МФНС №676» </t>
  </si>
  <si>
    <t>АО «Иделойл» «Расширение обустройства Дачного нефтяного месторождения ОАО «Иделойл». Строительство нефтесборного трубопровода. Куст №33-УП Куст 640»</t>
  </si>
  <si>
    <t>ПАО "Татнефть" им. В.Д. Шашина НГДУ "Нурлатнефть" "Обустройство Вишнево-Полянского нефтяного месторождения (1 очередь)". Обустройство скважин №№ 8227, 8218, 12108"</t>
  </si>
  <si>
    <t>ПАО "Татнефть" им. В.Д. Шашина НГДУ "Нурлатнефть"  "Обустройство Черноозерского нефтяного месторождения" Обустройство скважин №№ 11122, 11124, 11126, 11133"</t>
  </si>
  <si>
    <t>ПАО "Татнефть" им. В.Д. Шашина НГДУ "Нурлатнефть"  "Обустройство Черноозерского нефтяного месторождения (2 очередь)". Обустройство скважины №1362"</t>
  </si>
  <si>
    <t>ПАО "Татнефть" им. В.Д. Шашина НГДУ "Нурлатнефть"  "Расширение обустройства Бурейкинского нефтяного месторождения (1 очередь)". Обустройство скважин №3960"</t>
  </si>
  <si>
    <t>ПАО "Татнефть" им. В.Д. Шашина НГДУ "Нурлатнефть" "Обустройство Камышлинского нефтяного месторождения (1 очередь)". Обустройство скважин №№ 8535. 8514, 8534"</t>
  </si>
  <si>
    <t>ПАО "Татнефть" им. В.Д. Шашина НГДУ "Нурлатнефть"  "Обустройство Черноозерского нефтяного месторождения (1 очередь)". Обустройство скважин №№ 1335, 1352, 11135, 11136, 11138, 11035, 11032"</t>
  </si>
  <si>
    <t>ПАО "Татнефть" им.В.Д.Шашина "Обустройство Кадыровского нефтяного месторождения НГДУ "Прикамнефть". Обустройство скважины 2221"</t>
  </si>
  <si>
    <t>ПАО "Татнефть" им.В.Д.Шашина "Обустройство Первомайского нефтяного месторождения НГДУ "Прикамнефть" Обустройство скважин №№ 465Д, 638Д".</t>
  </si>
  <si>
    <t>АО "Геология" "Расширение обустройства Уратьминского нефтяного месторождения. ЗАО "Геология". Обустройство скважин №№10157, 10154, 10156, 10153, 10152, 10155, 10149 куст № 707 (б)"</t>
  </si>
  <si>
    <t>АО "Шешмаойл" "Расширение обустройства Северного нефтяного месторождения". Обустройство куста №3243 (скважины №№3243, 3245, 3247, 3249, 3244, 3246, 3248, 3250, 3251, 3252, 570д)".</t>
  </si>
  <si>
    <t>ПАО "Татнефть" им.В.Д. Шашина НГДУ "Елховнефть" "Обустройство дополнительных скважин Ново-Елховского нефтяного месторождения. 2 этап" Обустройство скважины № 3967"</t>
  </si>
  <si>
    <t>ПАО "Татнефть" им.В.Д. Шашина НГДУ  "Елховнефть" "Обустройство дополнительных скважин Ново-Елховского нефтяного месторождения. 3 этап" Обустройство скважины № 7507"</t>
  </si>
  <si>
    <t>ПАО "Татнефть" им.В.Д. Шашина НГДУ "Елховнефть" "Обустройство дополнительных скважин Ново-Елховского нефтяного месторождения". 2 этап" Обустройство скважины № 3978"</t>
  </si>
  <si>
    <t>ПАО "Татнефть" им. В.Д. Шашина НГДУ "Прикамнефть" "Обустройство Елабужского нефтяного месторождения НГДУ "Прикамнефть" 2016г." Обустройство скважин №845Д, 838Д, 553Д, 963Е"</t>
  </si>
  <si>
    <t>ЗАО "Предприятие Кара Алтын" "Обустройство Аканского нефтяного месторождения. Обустройство кустов №№ К2027, К1956, К689, "Б", К692, К2025, К2005, К2150, К924, К1840, К2070, К2131, К2060, К26, К2037 ЗАО "Предприятие Кара Алтын" Обустройство куста №К2060"</t>
  </si>
  <si>
    <t>АО "Шешмаойл" "Расширение обустройства Новошешминского нефтяного месторождения". Обустройство куста № 2206 (5) (скважины №№3770, 3768, 3769, 3771, 3778, 3773, 3772, 3776, 3777, 3775, 3774)".</t>
  </si>
  <si>
    <t>АО "Шешмаойл" "Расширение обустройства Летнего нефтяного месторождения". Обустройство куста № 3425 (скв. №№3425,3435,3434,3433,3448,3443,3446,3426,3445,3444,3432,3427,3428)".</t>
  </si>
  <si>
    <t>АО "Шешмаойл" "Расширение обустройства Летнего нефтяного месторождения". Обустройство куста № 3403 (скв. №№3403,3424,3422,3423,3419,3420,3421)".</t>
  </si>
  <si>
    <t>АО "Шешмаойл" "Расширение обустройства Летнего нефтяного месторождения". Обустройство куста № 3400 (скв. №№3404,3402,3400,3415,3417,3405,3407,3406.3401)".</t>
  </si>
  <si>
    <t>АО "Шешмаойл" "Расширение обустройства Новошешминского нефтяного месторождения". Обустройство куста № 3789 (скважины №№ 3791, 3790, 3789, 3792, 3794, 3793, 3795, 3796, 3797, 3798)".</t>
  </si>
  <si>
    <t>АО "Шешмаойл" "Расширение обустройства Новошешминского нефтяного месторождения". Обустройство куста № 3767 (скважины №№ 3767, 3389, 3788)".</t>
  </si>
  <si>
    <t>АО "Кондурчанефть" "Расширение обустройства Аделяковского нефтяного месторождения
ОАО «Кондурчанефть». Обустройство сборного пункта (СП-3) и налива нефти верейского горизонта (нельготируемой)"</t>
  </si>
  <si>
    <t>АО "Кондурчанефть" "Расширение обустройства Аделяковского нефтяного месторождения
ОАО «Кондурчанефть». Обустройство БГ 8619"</t>
  </si>
  <si>
    <t xml:space="preserve">ПАО «Татнефть» им. В.Д. Шашина НГДУ "Азнакаевскнефть" «Напорный нефтепровод НГДУ «Азнакаевскнефть» от Азнакаевского ТП до Якеевского ТП»  
</t>
  </si>
  <si>
    <t>ООО "Карбон-Ойл" "Обустройство кустов скважин №№1369, 1133 Некрасовского нефтяного месторождения"</t>
  </si>
  <si>
    <t>ПАО "Татнефть" им.В.Д.Шашина "Обустройство Бахчисарайского нефтяного месторождения НГДУ "Прикамнефть 2016г." Обустройство скважин №3031, 3033, 3045"</t>
  </si>
  <si>
    <t>ПАО "Татнефть" им.В.Д.Шашина "Обустройство Бахчисарайского нефтяного месторождения НГДУ "Прикамнефть 2016г." Обустройство скважин №3038, 3039, 3040"</t>
  </si>
  <si>
    <t>ПАО "Татнефть" им.В.Д.Шашина "Зачебашское нефтяное месторождение НГДУ "Прикамнефть ОАО "Татнефть" Обустройство скважин №№ 3885, 3899."</t>
  </si>
  <si>
    <t>ПАО "Татнефть" им.В.Д.Шашина "Обустройство Бахчисарайского нефтяного месторождения НГДУ "Прикамнефть 2016г." Обустройство скважин №3030, 3032."</t>
  </si>
  <si>
    <t>ПАО "Татнефть" им.В.Д. Шашина НГДУ "Елховнефть" "Обустройство дополнительных скважин Ново-Елховского нефтяного месторождения". 2 этап". Обустройство скважин №№ 7630, 7631 (к-7631)"</t>
  </si>
  <si>
    <t>ПАО "Татнефть" им.В.Д. Шашина НГДУ "Елховнефть" "Обустройство дополнительных скважин Ново-Елховского нефтяного месторождения". 2 этап". Обустройство скважин №№ 9100, 9098, 9099, 9097, 9093, 9094 (к-9100)"</t>
  </si>
  <si>
    <t>ООО "НК-Геология" "Расширение обустройства Тумутукского нефтяного месторождения ООО "НК-Геология". Обустройство куста 40204 (скв. №№ 40204, 40205, 40206, 40207, 40208, 40209, 40210, 40211, 40212, 40213)"</t>
  </si>
  <si>
    <t>ООО "НК-Геология" "Расширение обустройства Тумутукского нефтяного месторождения ООО "НК-Геология". Обустройство одиночной скважины №20045"</t>
  </si>
  <si>
    <t>ООО "НК-Геология" "Расширение обустройства Тумутукского нефтяного месторождения ООО "НК-Геология". Обустройство куста 40214 (скв. №№ 40124, 40215, 40216, 40217, 40218)"</t>
  </si>
  <si>
    <t>АО "Шешмаойл" "Расширение обустройства Северного нефтяного месторождения". Обустройство куста № 2214 (скважины №№ 3380, 3381, 3382)".</t>
  </si>
  <si>
    <t>АО "Кондурчанефть" "Расширение обустройства Аделяковского нефтяного месторождения ОАО "Кондурчанефть". Обустройство куста № 8755 (скв. №№ 8755, 8756, 8757,8758, 8759, 8760, 8761, 8762, 8763, 8764, 8765, 8766, 8771)"</t>
  </si>
  <si>
    <t>АО "Кондурчанефть" "Расширение обустройства Аделяковского нефтяного месторождения ОАО "Кондурчанефть". Мультифазная насосная установка (МФН-2)"</t>
  </si>
  <si>
    <t>АО "Кондурчанефть" "Расширение обустройства Аделяковского нефтяного месторождения ОАО "Кондурчанефть". Водопровод пресной технической воды."</t>
  </si>
  <si>
    <t>АО "Кондурчанефть" "Расширение обустройства Аделяковского нефтяного месторождения ОАО "Кондурчанефть". Промысловый нефтесборный трубопровод от МФН-2 до УПН АО "Кондурчанефть"</t>
  </si>
  <si>
    <t>АО "Кондурчанефть" "Расширение обустройства Аделяковского нефтяного месторождения ОАО "Кондурчанефть". Обустройство куста № 8639 (3) (скв. №№ 8742, 8741, 8743, 8744, 8747)"</t>
  </si>
  <si>
    <t>АО "Татнефтеотдача" "Обустройство Степнеозерского нефтяного месторождения (2 очередь)"</t>
  </si>
  <si>
    <t>АО "РИТЭК" "Обустройство кустов скважин № 2547, 244, 2561, 2708 Мельниковского месторождения. Обустройство куста скважин № 244"</t>
  </si>
  <si>
    <t>АО "РИТЭК" "Обустройство кустов скважин №1555, 1493 Енорусскинского месторождения нефти. Обустройство куста скважин №1493"</t>
  </si>
  <si>
    <t>АО "РИТЭК" "Реконструкция ПСП "Михайловка"</t>
  </si>
  <si>
    <t>АО "РИТЭК" "Реконструкция УПВСН "Киязлы" Киязлинского месторождения, ТПП "ТатРИТЭКнефть"</t>
  </si>
  <si>
    <t>АО "РИТЭК" "Обустройство кустов скважин №1496, 3827 Енорусскинского месторождения нефти"</t>
  </si>
  <si>
    <t>АО "Татойлгаз" "Обустройство дополнительных скважин Урмышлинского месторождения" Обустройство куста скважин К-2163 (скв.№№ 2163, 11172, 11173)",</t>
  </si>
  <si>
    <t xml:space="preserve">ПАО "Татнефть" им. В.Д. Шашина НГДУ "Прикамнефть" "Обустройство Елабужского нефтяного месторождения НГДУ "Прикамнефть" 2016г." Обустройство скважин № 968Е, 969Е, 970Е, 971Е, 972Е" </t>
  </si>
  <si>
    <t>ПАО "Татнефть" им.В.Д. Шашина  НГДУ "Елховнефть" "Обустройство дополнительных скважин малого диаметра Соколкинского нефтяного месторождения". Обустройство куста к-4199 (скважины №№ 4199, 4198, 4197), куста к-4185 (скважины №№ 4185, 4189, 4191, 4188, 4190, 4183, 4187. 4186, 4182), куста к-4168 (скважины №№ 4168, 4169, 4171, 4167, 4170, 4174, 4175, 4179, 4177)"</t>
  </si>
  <si>
    <t>АО "Геология" "Расширение коммерческого узла учета нефти ЗАО "Геология" на НПС "Азнакаево". Строительство РВС-3000 и здания химико-налитической лаборатории"</t>
  </si>
  <si>
    <t>ПАО "Татнефть" им.В.Д. Шашина НГДУ "Ямашнефть" "Обустройство Ерсубайкинского нефтяного месторождения" "Обустройство скважин 6904, 6905, 6907, 11034Г, 10948Г, 10966Г, 10996Г"</t>
  </si>
  <si>
    <t>ЗАО «Троицкнефть»«Обустройство кустов скважин № 33, 48 Нагорного нефтяного месторождения. Обустройство системы ППД Нагорного нефтяного месторождения» , расположенный по адресу: Республика Татарстан, Альметьевский и Новошешминский районы,</t>
  </si>
  <si>
    <t xml:space="preserve">ПАО "Татнефть" им. В.Д. Шашина НГДУ "Альметьевнефть" "Обустройство скважин Миннибаевской площади НГДУ "Альметьевнефть". Обустройство скважин №№ 20507, 20614, 32705, 32716, 29942, 29938, 25389, 25341"
</t>
  </si>
  <si>
    <t>ПАО "Татнефть" им. В.Д. Шашина НГДУ "Альметьевнефть" "Обустройство дополнительных скважин Березовской площади НГДУ "Альметьевнефть". Обустройство скважин №№21625, 21627, 32893, 32954, 32956"</t>
  </si>
  <si>
    <t>ПАО "Татнефть" им. В.Д. Шашина НГДУ "Альметьевнефть" "Обустройство дополнительных скважин НГДУ "Альметьевнефть" 1-этап. Обустройство скважин №№ 3696, 10829, 20335, 10795, 10111, 16345, 21370а, 21019, 20202, 20258, 20594, 20616, 20660, 20661, 32692"</t>
  </si>
  <si>
    <t xml:space="preserve">ПАО "Татнефть" им. В.Д. Шашина НГДУ "Альметьевнефть" "Обустройство скважин Альметьевской площади НГДУ "Альметьевнефть". Обустройство скважины №№ 21066" </t>
  </si>
  <si>
    <t xml:space="preserve">ПАО "Татнефть" им. В.Д. Шашина НГДУ "Альметьевнефть" "Обустройство скважин Альметьевской площади НГДУ "Альметьевнефть". Обустройство скважин №№ 32085, 32086" </t>
  </si>
  <si>
    <t>ПАО "Татнефть" им. В.Д. Шашина НГДУ "Альметьевнефть" "Обустройство скважин Северо-Альметьевкой площади НГДУ "Альметьевнефть". Обустройство скважин №№ 25072, 25073, 25074, 25058, 25059"</t>
  </si>
  <si>
    <t>ПАО "Татнефть" им. В.Д. Шашина НГДУ "Альметьевнефть"  "Обустройство дополнительных скважин НГДУ "Альметьевнефть". Обустройство скважин №№ 5813, 10775, 5613, 14787"</t>
  </si>
  <si>
    <t>ПАО "Татнефть" им. В.Д. Шашина НГДУ "Альметьевнефть"  "Обустройство скважин Северо-Альметьевкой площади НГДУ "Альметьевнефть". Обустройство скважины № 25051м"</t>
  </si>
  <si>
    <t xml:space="preserve">ПАО "Татнефть" им. В.Д. Шашина НГДУ "Альметьевнефть" "Обустройство дополнительных скважин Миннибаевской площади НГДУ "Альметьевнефть" II-этап. Обустройство скважин №№10789, 169д" </t>
  </si>
  <si>
    <t>АО "Татех" "Обустройство дополнительных скважин Онбийского нефтяного месторождения ЗАО "Татех (2016-2018)" Обустройство куста К-584 (скважины 11417, 11418), куста К-23 (скважины 11409, 11410)</t>
  </si>
  <si>
    <t xml:space="preserve">ПАО "Татнефть" им.В.Д. Шашина, НГДУ "Бавлынефть" "Реконструкция резервуарного парка для сырой нефти на УПН НГДУ "Бавлынефть"  </t>
  </si>
  <si>
    <t xml:space="preserve"> ПАО "Татнефть" им. В.Д. Шашина НГДУ "Нурлатнефть" "Обустройство Черноозерского нефтяного месторождения". "Обустройство скважины №№ 11130, 11112"
</t>
  </si>
  <si>
    <t xml:space="preserve">ПАО "Татнефть" им. В.Д. Шашина НГДУ "Нурлатнефть"  "Обустройство Черноозерского нефтяного месторождения (1 очередь)". "Обустройство скважины №№ 11221, 1334" </t>
  </si>
  <si>
    <t>ПАО "Татнефть" им. В.Д. Шашина НГДУ "Нурлатнефть" "Обустройство Кутушского нефтяного месторождения (1 очередь)". "Обустройство скважины № 275"</t>
  </si>
  <si>
    <t>АО "РИТЭК" "Обустройство ГЗНУ-5 Киязлинского месторождения. 1 очередь"</t>
  </si>
  <si>
    <t>ПАО "Татнефть" им.В.Д.Шашина НГДУ "Джалильнефть" "Реконструкция системы нефтесбора залежи № 31 (ГЗУ-65с, 64с, 10с)"</t>
  </si>
  <si>
    <t>ПАО "Татнефть" им.В.Д. Шашина  НГДУ "Нурлатнефть" "Обустройство Черноозерского нефтяного месторождения (2 очередь)"  "Обустройство скважины №11207"</t>
  </si>
  <si>
    <t>ПАО "Татнефть" им. В.Д. Шашина НГДУ "Елховнефть" "Нефтепровод от Акташского товарного парка до Кичуйского товарного парка НГДУ "Елховнефть"</t>
  </si>
  <si>
    <t>ЗАО "Охтин-Ойл" "Расширение обустройства Беркет-Ключевского нефтяного месторождения ЗАО "Охтин-Ойл"</t>
  </si>
  <si>
    <t xml:space="preserve">ПАО "Татнефть" им. В.Д. Шашина  НГДУ "Ямашнефть" "Обустройство Шегурчинского нефтяного месторождения". Обустройство скважины 16070Г". </t>
  </si>
  <si>
    <t>ЗАО "Предприятие Кара Алтын" "Обустройство скважины 1415, 1437 Урнякского нефтяного месторождения"</t>
  </si>
  <si>
    <t>ПАО "Татнефть" им. В.Д. Шашина НГДУ "Нурлатнефть" "Обустройство Ашальчинского нефтяного месторождения  (1 очередь). Обустройство скважины № 4814"</t>
  </si>
  <si>
    <t>ЗАО "Предприятие Кара Алтын" "Обустройство осеннего нефтяного месторождения. Высоконапорные водоводы системы ППД" Высоконапорный водовод системы ППД от места срезки до скважины 1182"</t>
  </si>
  <si>
    <t>ПАО «Татнефть» им. В.Д. Шашина НГДУ «Нурлатнефть» «Обустройство Вишнево-Полянского нефтяного месторождения». Обустройство скважин №№ 8031, 8798, 8801, 8803, 8804, 8805, 8796, 8802, 8797, 8794, 8795, 8810, 8812, 8813, 8815, 8817, 8819, 8820, 8822, 8823, 8824»</t>
  </si>
  <si>
    <t xml:space="preserve"> ПАО «Татнефть» им. В.Д. Шашина НГДУ "Елховнефть" "Реконструкция Кичуйской термохимической установки НГДУ "Елховнефть" Кичуйская термохимическай установка"</t>
  </si>
  <si>
    <t>ПАО «Татнефть» им. В.Д. Шашина НГДУ "Прикамнефть"  "Обустройство  Бондюжского нефтяного месторождения НГДУ "Прикамнефть" 2014г." Обустройство скважин 428Д, 1895, 1896, 288Д, 347Д"</t>
  </si>
  <si>
    <t>АО "РИТЭК" "Участок водогазового воздействия (ВГВ) на Киязлинском м/р"</t>
  </si>
  <si>
    <t>АО "Шешмаойл" "Строительство ПСП "Шешма-Калейкино"</t>
  </si>
  <si>
    <t xml:space="preserve">АО "Татойлгаз" "Обустройство дополнительных скважин Кузайкинского месторождения" </t>
  </si>
  <si>
    <t>АО "Татойлгаз" "Обустройство дополнительных скважин Урустамакского месторождения"</t>
  </si>
  <si>
    <t xml:space="preserve">АО "Татойлгаз" "Обустройство дополнительных скважин Урмышлинского месторождения" </t>
  </si>
  <si>
    <t>ПАО "Татнефть" им В.Д. Шашина  НГДУ "Нурлатнефть" "Обустройство Вишнево-Полянского нефтяного месторождения (1 очередь). Обустройство скважин №1227"</t>
  </si>
  <si>
    <t>ПАО "Татнефть" им В.Д. Шашина  НГДУ "Нурлатнефть" "Обустройство Камышлинского нефтяного месторождения". Обустройство скважин №№8542,8434.</t>
  </si>
  <si>
    <t>ООО "ОПУ - 30" Опытно промышленное производство присадок для нефтегазовой промышленности на территории ООО "ОПУ-30"</t>
  </si>
  <si>
    <t>ООО "НК-Геология" "Расширение обустройства Тумутукского нефтяного месторождения ООО "НК-Геология". Обустройство отдельно стоящей скважины         № 40100</t>
  </si>
  <si>
    <t>ООО "НК-Геология" "Расширение обустройства Тумутукского нефтяного месторождения ООО "НК-Геология". Обустройство куста скважин № 40172 (скв. №№ 40172, 40173, 40174, 40175, 40176, 40177, 40178, 40191).</t>
  </si>
  <si>
    <t>ООО "НК-Геология" "Расширение обустройства Тумутукского нефтяного месторождения ООО "НК-Геология". Обустройство отдельно стоящей скважины         № 40102</t>
  </si>
  <si>
    <t>ООО "НК-Геология" "Расширение обустройства Тумутукского нефтяного месторождения ООО "НК-Геология". Обустройство куста скважин № 20149 (скв №№ 20149,40179).</t>
  </si>
  <si>
    <t>ООО "НК-Геология" "Расширение обустройства Тумутукского нефтяного месторождения ООО "НК-Геология". Обустройство куста скважин № 40031 (скв №№ 40031, 40032, 40034, 40035).</t>
  </si>
  <si>
    <t>ООО "НК-Геология" Расширение обустройства Тумутукского нефтяного месторождения ООО "НК-Геология". Обустройство куста скважин № 40102(1) (скв №№ 40134, 40135).</t>
  </si>
  <si>
    <t>ООО "НК-Геология" "Расширение обустройства Тумутукского нефтяного месторождения ООО "НК-Геология". Обустройство отдельно стоящей скважины         № 40105</t>
  </si>
  <si>
    <t>ООО "НК-Геология" "Расширение обустройства Тумутукского нефтяного месторождения ООО "НК-Геология". Обустройство отдельно стоящей скважины         № 20151</t>
  </si>
  <si>
    <t>ООО "НК-Геология" "Расширение обустройства Тумутукского нефтяного месторождения ООО НК-Геология". Обустройство отдельно стоящей скважины         № 40139</t>
  </si>
  <si>
    <t>АО "РИТЭК" "Обустройство скважин кустов №№ 1480, 1516, 3826, 1547 Енорусскинского месторождения нефти. Обустройство скважин кустов №№ 1480, 1516."</t>
  </si>
  <si>
    <t>ООО "Август - Алабуга" "Строительство производства средств защиты растений ООО "Август - Алабуга" на территории особой экономической зоны промышленно - производственного типа "Алабуга" в Елабужском районе республики Татарстан"</t>
  </si>
  <si>
    <t>АО "РИТЭК" «Реконструкция Сборных пунктов №№ 37, 69, 719, 244, 256, 183 Кучуковского месторождения нефти. Реконструкция Сборных пунктов №№ 37, 69, 244»</t>
  </si>
  <si>
    <t>АО "СМП-Нефтегаз" "Расширение обустройства Сарапалинского нефтяного месторождения" Обустройство куста БГ - 1079 проектных скважин № 1077, 1078, 1079.</t>
  </si>
  <si>
    <t>ООО "НК-Геология" "Расширение обустройства Тумутукского нефтяного месторождения ООО "НК-Геология". Обустройство куста скважин № 20063 (1) (скв №№ 40133, 40136, 40137, 40138, 40140)".</t>
  </si>
  <si>
    <t>АО "РИТЭК" "Участок нефтепровода с Тимеровского месторождения до СП 895 Мензелинского месторождения"</t>
  </si>
  <si>
    <t>ЗАО "Предприятие Кара Алтын" "Обустройство Осеннего нефтяного месторождения. Обустройство кустов №№К1193, К1202, К613а, К613б, К613в, К1170, К1212, К1205, К1216, К1218 "ЗАО Предприятие Кара Алтын" Обустройство куста №К1205"</t>
  </si>
  <si>
    <t>ЗАО «Троицкнефть» «Обустройство куста скважин №47 Нагорного нефтяного месторождения»</t>
  </si>
  <si>
    <t>ПАО «Татнефть» им. В.Д. Шашина НГДУ «Джальльнефть» «Обустройство скважин бобриковского горизонта НГДУ «Джалильнефть». Обустройство скважин  №№ 5179, 23105, 30431, 5237, 17055, 10185, 7311, 1299, 17639, 5458, 11830, 25949г, 11695, 6633а, 31671г, 957г, 31672г, 2165, 6682д, 6682а, 6633д, 6634в, 15842д, 6634а, 6634д, 1535д, 30555, 30373, 22036, 10212, 15131, 16736, 16053, 1424, 11811, 19400, 19214, 7252, 7652, 23222 (22 пусковой комплекс)»</t>
  </si>
  <si>
    <t xml:space="preserve">ПАО «Татнефть» им. В.Д. Шашина НГДУ «Джальльнефть» «Обустройство скважин Чишминской и Сармановской площадей НГДУ «Джалильнефть». Обустройство скважин №№ 22294, 6818д, 34044, 12305, 34038, 34033, 7885, 12288, 7556д, 6606  (22 пусковой комплекс)» </t>
  </si>
  <si>
    <t xml:space="preserve">ПАО «Татнефть» им. В.Д. Шашина «Реконструкция Горкинской УКПН в режиме УПС» </t>
  </si>
  <si>
    <t xml:space="preserve">ПАО «Татнефть» им. В.Д. Шашина «Обустройство скважин Ромашкинского месторождения НГДУ «Лениногорскнефть». II этап Обустройство скважин №№ 39635г, 39634, 39637г,1756д, 39636, 2107а, 39638, 1646а.» </t>
  </si>
  <si>
    <t xml:space="preserve"> ПАО «Татнефть» им. В.Д. Шашина «Обустройство дополнительных скважин Татсуксинского поднятия Тлянчи - Тамакской разведочной зоны НГДУ «Азнакаевскнефть» </t>
  </si>
  <si>
    <t xml:space="preserve"> ПАО «Татнефть» им. В.Д. Шашина «Обустройство Ямашинского нефтяного месторождения». Обустройство скважин 11815Г, 11816Г, 11818Г, 11828Г, 11823Г"</t>
  </si>
  <si>
    <t>ПАО "Татнефть" им. В.Д. Шашина  НГДУ "Нурлатнефть" "Расширение узла подготовки и закачки попутно-добываемой со сверхвязкой нефтью воды с 3000 м3/сут до 6000 м3/сут на Ашальчинском месторождении НГДУ "Нурлатнефть"</t>
  </si>
  <si>
    <t>ПАО "Татнефть" им. В.Д. Шашина  НГДУ "Нурлатнефть" "Обустройство нагнетательных скважин №№ 4719, 4835а, 4847, 4849 Ашальчинского нефтяного месторождения"</t>
  </si>
  <si>
    <t>ПАО "Татнефть" им. В.Д. Шашина НГДУ "Нурлатнефть" "Реконструкция СИКН-213 НГДУ "Нурлатнефть"</t>
  </si>
  <si>
    <t>ПАО "Татнефть" им. В.Д. Шашина НГДУ "Нурлатнефть"   «Обустройство Северо-Ашальчинского поднятия Ашальчинского месторождения сверхвязкой нефти. Обустройство скважин»</t>
  </si>
  <si>
    <t>АО "Шешмаойл" "Напорный нефтепровод от УКПН "Шешма" до ПСП "Шешма-Калейкино"</t>
  </si>
  <si>
    <t>АО "Шешмаойл" "Узел подключения АО "Шешмаойл" с подводящим нефтепроводом от ПСП "Шешма-Калейкино" до точки подключения"</t>
  </si>
  <si>
    <t xml:space="preserve">ПАО "Татнефть" им. В.Д. Шашина  НГДУ Елховнефть" "Обустройство дополнительных скважин малого диаметра Соколкинского нефтяного месторождения. 2 этап" </t>
  </si>
  <si>
    <t xml:space="preserve">АО "РИТЭК" "Обустройство кустов скважин № 1755, 1756 Киязлинского месторождения нефти" ТПП "ТатРИТЭКнефть"
</t>
  </si>
  <si>
    <t>ПАО "Татнефть" им. В.Д. Шашина  НГДУ "Нурлатнефть" "Обустройство нагнетательных скважин Ивашкино-Мало-Сульчинского месторождения. Система поддержания пластового давления".</t>
  </si>
  <si>
    <t>ПАО "Татнефть" им. В.Д. Шашина  НГДУ "Нурлатнефть" "Обустройство нагнетательных скважин Ивашкино-Мало-Сульчинского месторождения. Низконапорные трубопроводы пластовой воды".</t>
  </si>
  <si>
    <t>АО "Татнефтепром - Зюзеевнефть" "Обустройство скважин Западно-Зюзеевского нефтяного месторождения ЗАО "ВЕЛЛойл"</t>
  </si>
  <si>
    <t>ПАО "Татнефть" им. В.Д. Шашина  НГДУ "Нурлатнефть" "Обустройство Северо-Ашальчинского поднятия Ашальчинского месторождения сверхвязкой нефти. Напорный нефтепровод от ДНС-12 до УПСВН "Каменка" и УПСВ-7 "Ашальчи"</t>
  </si>
  <si>
    <t>ПАО "Татнефть" им. В.Д. Шашина "Обустройство Северо-Ашальчинского поднятия Ашальчинского месторождения сверхвязкой нефти.  УПСВН "Каменка" с очистными сооружениями.</t>
  </si>
  <si>
    <t>ОАО "ТГК-16" "Строительство трубопровода исходной (речной) воды №4"</t>
  </si>
  <si>
    <t>ПАО "Татнефть" им. В.Д. Шашина "Расширение объектов обустройства площадей НГДУ "Азнакаевскнефть" (2017 г.)"- 1 этап.</t>
  </si>
  <si>
    <t xml:space="preserve">АО "Геотех" «Расширение обустройства Глазовского нефтяного месторождения. Обустройство куста № 20074 (скважины №№ 20074, 5000, 5001, 5002, 5003, 5004)»  </t>
  </si>
  <si>
    <t>АО "Ритэк" "Обустройство кустов скважин №249, 2723, одиночной скважины №2725 Мельниковского месторождения нефти. Обустройство скважин куста №249"</t>
  </si>
  <si>
    <t>ООО "МНКТ" "Напорный нефтепровод от УПСВ Нуркеевского месторождения до ДНС-1 Актанышского месторождения"</t>
  </si>
  <si>
    <t xml:space="preserve"> ПАО "Нижнекамскнефтехим" "Реконструкция БОС ПАО "Нижнекамскнефтехим". Реконструкция узла механической очистки химзагрязненных сточных вод"</t>
  </si>
  <si>
    <t xml:space="preserve"> ПАО "Нижнекамскнефтехим" "Организация производства катализатора КДИ-М мощностью 3000 тонн/год"</t>
  </si>
  <si>
    <t>ОАО «ТАИФ-НК» «Комплекс глубокой переработки тяжелых остатков (КГПТО) ОАО «ТАИФ-НК». Внутризаводское электроснабжение. Титул ЭС-003 ТП 4.4. Трансформаторная подстанция товарно-сырьевого парка.»</t>
  </si>
  <si>
    <t>ООО «МНКТ» «Обустройство Нуркеевского нефтяного месторождения ООО «МНКТ». Расширение»</t>
  </si>
  <si>
    <t>ПАО «Татнефть» им. В.Д. Шашина НГДУ "Нурлатнефть" «Обустройство Западно-Тюрнясевского нефтяного месторождения (2 очередь) Обустройство скважины № 12026, 12027, 12028»</t>
  </si>
  <si>
    <t>ПАО "Татнефть" им. В.Д. Шашина НГДУ Азнакаевскнефть "Обустройство скважин Гарейского нефтяного месторождения НГДУ "Азнакаевскнефть"</t>
  </si>
  <si>
    <t>АО «Транснефть-Прикамье» «Подводный переход МНПП «Альметьевск-Н.Новгород» Dn530x12 через реку Кама, 170км (резервная нитка). Строительство»</t>
  </si>
  <si>
    <t>АО «Танеко» «Комплекс нефтеперерабатывающих и нефтехимических заводов. Объекты, предназначенные для получения автомобильных бензинов и индивидуальных ароматических углеводородов. Этап строительства 1.2 Гидроочистка нафты (тит. 007, сек. 1300). Сопутствующие объекты ОЗХ.»</t>
  </si>
  <si>
    <t>ПАО "Татнефть" им. В.Д. Шашина НГДУ "Нурлатнефть" "Напорный нефтепровод от МФНУ "Ново-Чегодайская" до УПСВН "Кармалка"</t>
  </si>
  <si>
    <t>АО "Шешмаойл" "Реконструкция УПСВ-567 Краснооктябрьского нефтяного месторождения АО "Шешмаойл"</t>
  </si>
  <si>
    <t>ПАО "Татнефть" им. В.Д. Шашина "Обустройство дополнительных скважин Северо-Альметьевской площади НГДУ "Альметьевнефть". II этап"</t>
  </si>
  <si>
    <t>ПАО "Татнефть" им. В.Д. Шашина "Секция гидроочистки керосина (1500), секция гидроочистки дизельного топлива (1600) и сопутствующие объекты общезаводского хозяйства "Комплекса нефтеперерабатывающих и нефтехимических заводов" АО "Танеко"</t>
  </si>
  <si>
    <t>АО "Татнефтеотдача" "Реконструкция системы промысловых трубопроводов Елгинского месторождения нефти. -водовод ППД на скв.№№36,66 от обвязки насосов ППД ДНС-1 с Винокуровская до скв. №36 - МПТ 114х9, L=141,15 м; - водовод от обвязки насосов ППД ДНС-1 с "Винокуровская" - до скважины №66 - МПТ 114х9, L=121,17 м; - водовод для ППД на  скв. 1260 от обвязки насосов ППД УПСВ Усаево до точки врезки на скв.1260 МПТ 114х9, L=1058,95 м; - водовод от точки врезки на скв. 1260 до точки врезки на скв.773 - МПТ 114х9, L=418,8 м."</t>
  </si>
  <si>
    <t>ПАО "Татнефть" им. В.Д. Шашина " НГДУ "Альметьевнефть" "Обустройство дополнительных скважин Миннибаевской, Березовской и Северо-Альметьевской площадей. IV этап"</t>
  </si>
  <si>
    <t>ПАО "Татнефть" им. В.Д. Шашина " НГДУ "Альметьевнефть" "Обустройство дополнительных скважин Альметьевской площади НГДУ "Альметьевнефть" II этап"</t>
  </si>
  <si>
    <t>ПАО "Татнефть" им. В.Д. Шашина " НГДУ "Альметьевнефть" "Обустройство дополнительных скважин Березовской площади НГДУ "Альметьевнефть" II этап"</t>
  </si>
  <si>
    <t>ПАО "Татнефть" им. В.Д. Шашина "Эстакада восток-запад второй ряд для прокладки межцеховых коммуникаций (МЦК), включая сети КИП и А; сети связи и сигнализации, электроснабжения; трубопроводы энергообеспечения; технологические трубопроводы комплекса НП НХЗ" АО "ТАНЕКО"</t>
  </si>
  <si>
    <t>ПАО "Татнефть" им. В.Д. Шашина "Установка гидроочистки средних дистиллятов производительностью 3700 тыс. т/год по сырью Комплекса нефтеперерабатывающих и нефтехимических заводов"</t>
  </si>
  <si>
    <t xml:space="preserve">АО "Геотех" «Расширение обустройства Глазовского нефтяного месторождения. Обустройство куста № 24 (скважины №№ 24,22,27,23,38,43,42,44,45,39,34)»  </t>
  </si>
  <si>
    <t xml:space="preserve">Федеральное государственное бюджетное учреждение "Управление мелиорации земель и сельскохозяйственного водоснабжения по Республике Татарстан" "Реконструкция межхозяйственной оросительной системы "Челны-овощи", Тукаевский район, Республика Татарстан" </t>
  </si>
  <si>
    <t>ЗАО "Предприятие Кара Алтын" "Строительство напорного нефтепровода с узлом сдачи нефти от ДНС-2 с ПСВ Тавельского нефтяного месторождения до ДНС-6А АО "Шешмаойл". ЗАО "Предприятие Кара Алтын"</t>
  </si>
  <si>
    <t xml:space="preserve">Федеральное государственное бюджетное учреждение "Управление мелиорации земель и сельскохозяйственного водоснабжения по Республике Татарстан" "Реконструкция Мамадышской оросительной системы, Мамадышский район, Республика Татарстан" </t>
  </si>
  <si>
    <t xml:space="preserve">Федеральное государственное бюджетное учреждение "Управление мелиорации земель и сельскохозяйственного водоснабжения по Республике Татарстан" "Реконструкция Алькеевской оросительной системы, Алькеевский район, Республика Татарстан" </t>
  </si>
  <si>
    <t>АО "РИТЭК" "Обустройство скважин кустов №№ 1480, 1516, 3826, 1547 Енорусскинского месторождения нефти. Обустройство скважин куста №1547"</t>
  </si>
  <si>
    <t>ОАО "ТГК-16" "Трубопровод речной воды №1,2. Реконструкция речных водоводов"</t>
  </si>
  <si>
    <t>АО "Булгарнефть" "Строительство нефтепровода от узла задвижек у д. Саминовка до БГ ГЗНУ-664"</t>
  </si>
  <si>
    <t>АО «Татнефтеотдача» «Реконструкция УПСВ «Усаево» Елгинского нефтяного месторождения 2015г»</t>
  </si>
  <si>
    <t>АО «Татнефтеотдача» «Обустройство Степноозерского месторождения (2 очередь)»</t>
  </si>
  <si>
    <t>АО "РИТЭК" "Обустройство Чекалдинского месторождения нефти. 2 очередь" Реконструкция СП-264"</t>
  </si>
  <si>
    <t>АО «Булгарнефть» «Расширение обустройства Шийского нефтяного месторождения. Шадчинский участок. Обустройство куста 1500»</t>
  </si>
  <si>
    <t>ЗАО "Предприятие Кара Алтын"  "Обустройство Осеннего нефтяного месторождения. Обустройство кустов №№ К1193, К1202, К613а, К613б, К613в, К1170, К1212, К1205, К1216, К1218 ЗАО "Предприятие Кара Алтын". Обустройство куста № К1216"</t>
  </si>
  <si>
    <t>ПАО "Татнефть" им. В.Д. Шашина НГДУ "Елховнефть" "Обустройство скважин Восточно-Шешминкинского поднятия Сарабикуловского месторождения"</t>
  </si>
  <si>
    <t>ЗАО "Охтин-Ойл" "Строительство напорного нефтепровода с узлом сдачи нефти от ГЗНУ-367 до ПСП ЗАО "Охтин-Ойл" при УКПН "Шешма"</t>
  </si>
  <si>
    <t>ПАО "Татнефть" им. В.Д. Шашина НГДУ «Альметьевнефть» "Узел подключения СИКН № 224 с подводящим нефтепроводом"</t>
  </si>
  <si>
    <t>ПАО «Татнефть» им. В.Д. Шашина НГДУ «Альметьевнефть» «Реконструкция ПСП «Альметьевск» СИКН № 224 ПАО «Татнефть» на 15,5 млн. тонн в год. Расширение резервуарного парка на МЦПС НГДУ «Альметьевнефть»</t>
  </si>
  <si>
    <t>ПАО «Татнефть» им. В.Д. Шашина НГДУ "Нурлатнефть" «Обустройство Ново-Чегодайского поднятия Ново-Чегодайского месторождения сверхвязкой нефти»</t>
  </si>
  <si>
    <t>АО "Татнефтепром" "Реконструкция системы нефтесбора и ППД Ульяновского нефтяного месторождения"</t>
  </si>
  <si>
    <t>АО «Татнефтеотдача»  «Обустройство Степноозерского месторождения (1очередь)» Обустройство кустов скважин 2.90, 2.30, 2.29, 2.46.»</t>
  </si>
  <si>
    <t>ПАО "Татнефть" им. В.Д. Шашина "Объекты ОЗХ установки гидроконверсии Комплекса нефтеперерабатывающих и нефтехимических заводов"</t>
  </si>
  <si>
    <t>ФКУ "Волго-Вятскуправтодор" "Реконструкция автомобильной дороги М-7 "Волга" Москва-Владимир-Нижний Новгород-Казань-Уфа на участке км 761+500 км 771+246, Республика Татарстан"</t>
  </si>
  <si>
    <t>Министерство внутренних дел по Республике Татарстан "Реконструкция административного здания и здания склада с устройством ИВС отдела МВД России по Сармановскому району"</t>
  </si>
  <si>
    <t xml:space="preserve">Федеральное государственное бюджетное учреждение "Управление "Татмелиоводхоз" "Реконструкция Лаишевской оросительной системы, Лаишевский район, Республика Татарстан" </t>
  </si>
  <si>
    <t xml:space="preserve"> ПАО "Татнефть" им. В.Д. Шашина "Обустройство Шегурчинского нефтяного месторождения". Обустройство скважин №№16153, 16157, 16142, 16144, 16115.</t>
  </si>
  <si>
    <t xml:space="preserve"> ПАО "Татнефть" им. В.Д. Шашина "Дополнительные скважины на Красногорском нефтяном месторождении". Обустройство скважин №№12511Г,12529Г, 12530, 12518Г, 12531, 12525Г, 12510Г.</t>
  </si>
  <si>
    <t xml:space="preserve"> ПАО "Татнефть" им. В.Д. Шашина "Обустройство скважин бобриковского горизонта НГДУ "Джалильнефть". Обустройство скважин №16661, 31733, 31668г, 31667г, 31669г, 31660г, 30145, 30165, 30149, 19170, 23227, 41506г, 13363, 7344, 12282, 12173, 12324, 12385, 16030, 5311, 23233, 5283, 11530, 5327, 533, 17712, 5239, 5129, 15961, 30144 (23 пусковой комплекс) </t>
  </si>
  <si>
    <t xml:space="preserve"> ПАО "Татнефть" им. В.Д. Шашина "Обустройство скважин Чишминской и Сармановской площадей НГДУ "Джалильнефть". Обустройство скважин № 12144, 11834, 14387 (23 пусковой комплекс) </t>
  </si>
  <si>
    <t>ПАО "Туполев" "Реконструкция сооружений периметрального ограждения и техническое перевооружение инженерно-технических систем безопасности объектов Публичного акционерного общества "Туполев", г. Казань, Республика Татарстан"</t>
  </si>
  <si>
    <t>ПАО "Туполев" "Реконструкция и техническое перевооружение производства термообработки и покрытий Публичного акционерного общества "Туполев", г.Казань, Республики Татарстан"</t>
  </si>
  <si>
    <t>ПАО "Туполев" "Реконструкция и техническое перевооружение цеха 60 и участка цеха 14 Открытого акционерного общества "Туполев" г. Казань Республики Татарстан"</t>
  </si>
  <si>
    <t>ПАО "Туполев" "Реконструкция и техническое перевооружение заготовительно-штамповочного производства Публичного акционерного общества "Туполев", г. Казань, Республика Татарстан"</t>
  </si>
  <si>
    <t>ПАО "Туполев" "Реконструкция и техническое перевооружение летно-испытательной базы Публичного акционерного общества "Туполев", г. Казань, Республика Татарстан"</t>
  </si>
  <si>
    <t xml:space="preserve">ПАО "Татнефть" им. В.Д. Шашина "Обустройство Ашальчинского месторождения сверхвязкой нефти (VII этап)" </t>
  </si>
  <si>
    <t>АО "Шешмаойл" "УПСВ-7 Летнего нефтяного месторождения АО "Шешмаойл"</t>
  </si>
  <si>
    <t>АО "Геотех" "Расширение обустройства Глазовского нефтяного месторождения". Расширение узла налива и учета нефти (УН и УН) при ДНС-70 НГДУ "Лениногорскнефть"</t>
  </si>
  <si>
    <t>АО "Татнефтепром" "Расширение системы ППД Ивинского нефтяного месторождения. Строительство водовода от точки врезки в водовод "БГ-скв. 5045" - ВРП-1 до скв. 4109, 4956"</t>
  </si>
  <si>
    <t>ПАО "Туполев" "Реконструкция и техническое перевооружение инженерного центра Публичного акционерного общества "Туполев", г.Казань, Республики Татарстан</t>
  </si>
  <si>
    <t>ЗАО "Предприятие Кара Алтын" "Строительство РВС-2000 для аварийного хранения товарной нефти на Аканском нефтяном месторождении"</t>
  </si>
  <si>
    <t>АО "Транснефть - Приволга"РВСП-5000 №2 ЛПДС "Бавлы" Бугурусланское РНУ. Строительство"</t>
  </si>
  <si>
    <t>АО "Транснефть - Прикамье" "Узел ФГУ на приеме МН "Альметьевск-Калейкино" Ду-1000 мм (высокосернистая), с дренажной емкостью и ЩСУ для электроснабжения запорной арматуры. Строительство"</t>
  </si>
  <si>
    <t>ПАО "Татнефть" им. В.Д.Шашина "Обустройство дополнительных скважин Минибаевской и Северо-Альметьевской площадей. III этап.</t>
  </si>
  <si>
    <t>ПАО "Татнефть" им.В.Д.Шашина "Расширение объектов обустройства площадей НГДУ "Азнакаевскнефть" 2016г." в составе обустройства добывающих скважин: К-853Б (скв. 854Б), К-7001 (скв. 7001 Г), К- 13034 (скв. 20045), К-18332 (скв. 19801), К-19585 (скв. 8440Б), К-19814 (скв. 18323), К- 8680 (скв. 8330Б), К-2844Д (скв. 2845Б), К-9849 (скв. 13622Г), К-47406 (скв. 4740Б), К- 13086Г (скв. 7063Б), К-2121Д (скв. 2121Б), К-2122Д (скв. 29074Б), К-964 (скв. 964Б), К- 6175 (скв. 20002Г), К-7080 (скв. 20057), скв. 11028 (одиночная); в составе обустройства кустов скважин: К-10974 (скв. 789Г, 10988Г, 10988Д), К-19710 (скв. 19752Б, 8385М, 19711М), К-6170Д (скв. 6103Г, 20001т, 19997Г), К-28853 (скв. 8203Б), К-13146 (скв. 13012Б), К-383 (скв. 384Б), К-8518 (скв. 3722Б); в составе обустройства скважин на одновременно-раздельную добычу нефти и закачку воды (ОРДиЗ) на 7-и кустах скважин: К- 18774 (скв. 8264Г, 19446Г, 8265Д), К-956Д (скв. 956Г, 2035Г), К- 13029 (скв. 20028, 20039Г), К-20048 (скв. 20048, 7169Г, 20048Г 20049), К- 27533 (скв. 27533, 27632, 28072), К-4621 (скв. 4634Д, 4619Г), К-29356Г (скв. 29567, 3737Д, 3736Д)"</t>
  </si>
  <si>
    <t>0001-2006</t>
  </si>
  <si>
    <t>0157-2007</t>
  </si>
  <si>
    <t>0164-2007</t>
  </si>
  <si>
    <t>0172-2007</t>
  </si>
  <si>
    <t>0193-2008</t>
  </si>
  <si>
    <t>0194-2008</t>
  </si>
  <si>
    <t>0203-2008 0203/2-2008</t>
  </si>
  <si>
    <t>0278-2009</t>
  </si>
  <si>
    <t>0292-2009</t>
  </si>
  <si>
    <t>0293-2009</t>
  </si>
  <si>
    <t>0309-2009</t>
  </si>
  <si>
    <t>0316-2009</t>
  </si>
  <si>
    <t>0338-2009</t>
  </si>
  <si>
    <t>0366-2010</t>
  </si>
  <si>
    <t>0411-2010</t>
  </si>
  <si>
    <t>0435-2010</t>
  </si>
  <si>
    <t>0490-2011</t>
  </si>
  <si>
    <t>0501-2011</t>
  </si>
  <si>
    <t>0505-2011</t>
  </si>
  <si>
    <t>0506-2011</t>
  </si>
  <si>
    <t>0530-2011</t>
  </si>
  <si>
    <t>0575-2011</t>
  </si>
  <si>
    <t>0587-2012</t>
  </si>
  <si>
    <t>0588-2012</t>
  </si>
  <si>
    <t>0595-2012</t>
  </si>
  <si>
    <t>0617-2012</t>
  </si>
  <si>
    <t>0636-2012</t>
  </si>
  <si>
    <t>0659-2012</t>
  </si>
  <si>
    <t>0749-2013</t>
  </si>
  <si>
    <t>0802-2013</t>
  </si>
  <si>
    <t>0846-2014</t>
  </si>
  <si>
    <t>0881-2014</t>
  </si>
  <si>
    <t>0884-2014</t>
  </si>
  <si>
    <t>0885-2014</t>
  </si>
  <si>
    <t>0888-2014</t>
  </si>
  <si>
    <t>0890-2014</t>
  </si>
  <si>
    <t>0893-2014</t>
  </si>
  <si>
    <t>0894-2014</t>
  </si>
  <si>
    <t>0895-2014</t>
  </si>
  <si>
    <t>0897-2014</t>
  </si>
  <si>
    <t>0898-2014</t>
  </si>
  <si>
    <t>0961-2015</t>
  </si>
  <si>
    <t>0965-2015</t>
  </si>
  <si>
    <t>0966-2015</t>
  </si>
  <si>
    <t>0979-2015</t>
  </si>
  <si>
    <t>0987-2015</t>
  </si>
  <si>
    <t>0990-2015</t>
  </si>
  <si>
    <t>0995-2015</t>
  </si>
  <si>
    <t>0996-2015</t>
  </si>
  <si>
    <t>1002-2015</t>
  </si>
  <si>
    <t>1006-2015</t>
  </si>
  <si>
    <t>1007-2015</t>
  </si>
  <si>
    <t>1008-2015</t>
  </si>
  <si>
    <t>1009-2015</t>
  </si>
  <si>
    <t>1014-2015</t>
  </si>
  <si>
    <t>1021-2015</t>
  </si>
  <si>
    <t>1022-2015</t>
  </si>
  <si>
    <t>1023-2015</t>
  </si>
  <si>
    <t>1024-2015</t>
  </si>
  <si>
    <t>1027-2015</t>
  </si>
  <si>
    <t>1029-2015</t>
  </si>
  <si>
    <t>1030-2015</t>
  </si>
  <si>
    <t>1031-2015</t>
  </si>
  <si>
    <t>1044-2016</t>
  </si>
  <si>
    <t>1045-2016</t>
  </si>
  <si>
    <t>1051-2016</t>
  </si>
  <si>
    <t>1052-2016</t>
  </si>
  <si>
    <t>1058-2016</t>
  </si>
  <si>
    <t>1065-2016</t>
  </si>
  <si>
    <t>1066-2016</t>
  </si>
  <si>
    <t>1067-2016</t>
  </si>
  <si>
    <t>1087-2016</t>
  </si>
  <si>
    <t>1094-2016</t>
  </si>
  <si>
    <t>1095-2016</t>
  </si>
  <si>
    <t>1096-2016</t>
  </si>
  <si>
    <t>1097-2016</t>
  </si>
  <si>
    <t>1098-2016</t>
  </si>
  <si>
    <t>1099-2016</t>
  </si>
  <si>
    <t>1100-2016</t>
  </si>
  <si>
    <t>1101-2016</t>
  </si>
  <si>
    <t>1104-2016</t>
  </si>
  <si>
    <t>1110-2016</t>
  </si>
  <si>
    <t>1112-2016</t>
  </si>
  <si>
    <t>1113-2016</t>
  </si>
  <si>
    <t>1116-2016</t>
  </si>
  <si>
    <t>1121-2016</t>
  </si>
  <si>
    <t>1123-2016</t>
  </si>
  <si>
    <t>1127-2016</t>
  </si>
  <si>
    <t>1128-2016</t>
  </si>
  <si>
    <t>1132-2016</t>
  </si>
  <si>
    <t>1133-2016</t>
  </si>
  <si>
    <t>1134-2016</t>
  </si>
  <si>
    <t>1135-2016</t>
  </si>
  <si>
    <t>1136-2016</t>
  </si>
  <si>
    <t>1137-2016</t>
  </si>
  <si>
    <t>1140-2016</t>
  </si>
  <si>
    <t>1141-2016</t>
  </si>
  <si>
    <t>1143-2016</t>
  </si>
  <si>
    <t>1150-2016</t>
  </si>
  <si>
    <t>1151-2016</t>
  </si>
  <si>
    <t>1152-2016</t>
  </si>
  <si>
    <t>1153-2016</t>
  </si>
  <si>
    <t>1163-2016</t>
  </si>
  <si>
    <t>1168-2016</t>
  </si>
  <si>
    <t>1169-2016</t>
  </si>
  <si>
    <t>1170-2016</t>
  </si>
  <si>
    <t>1171-2016</t>
  </si>
  <si>
    <t>1172-2016</t>
  </si>
  <si>
    <t>1173-2016</t>
  </si>
  <si>
    <t>1174-2016</t>
  </si>
  <si>
    <t>1176-2016</t>
  </si>
  <si>
    <t>1177-2016</t>
  </si>
  <si>
    <t>1178-2016</t>
  </si>
  <si>
    <t>1188-2016</t>
  </si>
  <si>
    <t>1196-2016</t>
  </si>
  <si>
    <t>1197-2016</t>
  </si>
  <si>
    <t>1198-2016</t>
  </si>
  <si>
    <t>1199-2016</t>
  </si>
  <si>
    <t>1200-2016</t>
  </si>
  <si>
    <t>1201-2017</t>
  </si>
  <si>
    <t>1202-2017</t>
  </si>
  <si>
    <t>1204-2017</t>
  </si>
  <si>
    <t>1205-2017</t>
  </si>
  <si>
    <t>1206-2017</t>
  </si>
  <si>
    <t>1207-2017</t>
  </si>
  <si>
    <t>1208-2017</t>
  </si>
  <si>
    <t>1209-2017</t>
  </si>
  <si>
    <t>1210-2017</t>
  </si>
  <si>
    <t>1211-2017</t>
  </si>
  <si>
    <t>1212-2017</t>
  </si>
  <si>
    <t>1213-2017</t>
  </si>
  <si>
    <t>1215-2017</t>
  </si>
  <si>
    <t>1216-2017</t>
  </si>
  <si>
    <t>1217-2017</t>
  </si>
  <si>
    <t>1218-2017</t>
  </si>
  <si>
    <t>1219-2017</t>
  </si>
  <si>
    <t>1224-2017</t>
  </si>
  <si>
    <t>1227-2017</t>
  </si>
  <si>
    <t>1231-2017</t>
  </si>
  <si>
    <t>1233-2017</t>
  </si>
  <si>
    <t>1243-2017</t>
  </si>
  <si>
    <t>1245-2017</t>
  </si>
  <si>
    <t>1252-2017</t>
  </si>
  <si>
    <t>1253-2017</t>
  </si>
  <si>
    <t>1254-2017</t>
  </si>
  <si>
    <t>1255-2017</t>
  </si>
  <si>
    <t>1256-2017</t>
  </si>
  <si>
    <t>1257-2017</t>
  </si>
  <si>
    <t>1258-2017</t>
  </si>
  <si>
    <t>1259-2017</t>
  </si>
  <si>
    <t>1260-2017</t>
  </si>
  <si>
    <t>1261-2017</t>
  </si>
  <si>
    <t>1264-2017</t>
  </si>
  <si>
    <t>1268-2017</t>
  </si>
  <si>
    <t>1269-2017</t>
  </si>
  <si>
    <t>1270-2017</t>
  </si>
  <si>
    <t>1271-2017</t>
  </si>
  <si>
    <t>1272-2017</t>
  </si>
  <si>
    <t>1273-2017</t>
  </si>
  <si>
    <t>1277-2017</t>
  </si>
  <si>
    <t>1279-2017</t>
  </si>
  <si>
    <t>1280-2017</t>
  </si>
  <si>
    <t>1283-2017</t>
  </si>
  <si>
    <t>1284-2017</t>
  </si>
  <si>
    <t>1285-2017</t>
  </si>
  <si>
    <t>1290-2017</t>
  </si>
  <si>
    <t>1292-2017</t>
  </si>
  <si>
    <t>1294-2017</t>
  </si>
  <si>
    <t>1295-2017</t>
  </si>
  <si>
    <t>1296-2017</t>
  </si>
  <si>
    <t>1298-2017</t>
  </si>
  <si>
    <t>1299-2017</t>
  </si>
  <si>
    <t>1300-2017</t>
  </si>
  <si>
    <t>1301-2017</t>
  </si>
  <si>
    <t>1302-2017</t>
  </si>
  <si>
    <t>1303-2017</t>
  </si>
  <si>
    <t>1304-2017</t>
  </si>
  <si>
    <t>1306-2017</t>
  </si>
  <si>
    <t>1308-2017</t>
  </si>
  <si>
    <t>1309-2017</t>
  </si>
  <si>
    <t>1310-2017</t>
  </si>
  <si>
    <t>1311-2017</t>
  </si>
  <si>
    <t>1312-2017</t>
  </si>
  <si>
    <t>1313-2017</t>
  </si>
  <si>
    <t>1314-2017</t>
  </si>
  <si>
    <t>1315-2017</t>
  </si>
  <si>
    <t>1316-2017</t>
  </si>
  <si>
    <t>1317-2017</t>
  </si>
  <si>
    <t>1320-2017</t>
  </si>
  <si>
    <t>1321-2017</t>
  </si>
  <si>
    <t>1322-2017</t>
  </si>
  <si>
    <t>1324-2017</t>
  </si>
  <si>
    <t>1326-2017</t>
  </si>
  <si>
    <t>1327-2017</t>
  </si>
  <si>
    <t>1328-2017</t>
  </si>
  <si>
    <t>1331-2018</t>
  </si>
  <si>
    <t>1332-2018</t>
  </si>
  <si>
    <t>1333-2018</t>
  </si>
  <si>
    <t>1334-2018</t>
  </si>
  <si>
    <t>1337-2018</t>
  </si>
  <si>
    <t>1338-2018</t>
  </si>
  <si>
    <t>1340-2018</t>
  </si>
  <si>
    <t>1341-2018</t>
  </si>
  <si>
    <t>1343-2018</t>
  </si>
  <si>
    <t>1349-2018</t>
  </si>
  <si>
    <t>1351-2018</t>
  </si>
  <si>
    <t>1352-2018</t>
  </si>
  <si>
    <t>1353-2018</t>
  </si>
  <si>
    <t>1354-2018</t>
  </si>
  <si>
    <t>1355-2018</t>
  </si>
  <si>
    <t>1356-2018</t>
  </si>
  <si>
    <t>1358-2018</t>
  </si>
  <si>
    <t>1360-2018</t>
  </si>
  <si>
    <t>1361-2018</t>
  </si>
  <si>
    <t>1364-2018</t>
  </si>
  <si>
    <t>1365-2018</t>
  </si>
  <si>
    <t>1366-2018</t>
  </si>
  <si>
    <t>1367-2018</t>
  </si>
  <si>
    <t>1369-2018</t>
  </si>
  <si>
    <t>1370-2018</t>
  </si>
  <si>
    <t>1371-2018</t>
  </si>
  <si>
    <t>1373-2018</t>
  </si>
  <si>
    <t>1374-2018</t>
  </si>
  <si>
    <t>1375-2018</t>
  </si>
  <si>
    <t>1376-2018</t>
  </si>
  <si>
    <t>1377-2018</t>
  </si>
  <si>
    <t>1378-2018</t>
  </si>
  <si>
    <t>1380-2018</t>
  </si>
  <si>
    <t>1382-2018</t>
  </si>
  <si>
    <t>1384-2018</t>
  </si>
  <si>
    <t>1385-2018</t>
  </si>
  <si>
    <t>1386-2018</t>
  </si>
  <si>
    <t>1387-2018</t>
  </si>
  <si>
    <t>1388-2018</t>
  </si>
  <si>
    <t>1389-2018</t>
  </si>
  <si>
    <t>1390-2018</t>
  </si>
  <si>
    <t>1391-2018</t>
  </si>
  <si>
    <t>1392-2018</t>
  </si>
  <si>
    <t>1393-2018</t>
  </si>
  <si>
    <t>1394-2018</t>
  </si>
  <si>
    <t>1395-2018</t>
  </si>
  <si>
    <t>1396-2018</t>
  </si>
  <si>
    <t>1397-2018</t>
  </si>
  <si>
    <t>1398-2018</t>
  </si>
  <si>
    <t>1399-2018</t>
  </si>
  <si>
    <t>1400-2018</t>
  </si>
  <si>
    <t>1401-2018</t>
  </si>
  <si>
    <t>1402-2018</t>
  </si>
  <si>
    <t>1403-2018</t>
  </si>
  <si>
    <t>1405-2018</t>
  </si>
  <si>
    <t>1406-2018</t>
  </si>
  <si>
    <t>1407-2018</t>
  </si>
  <si>
    <t>1409-2018</t>
  </si>
  <si>
    <t>1410-2018</t>
  </si>
  <si>
    <t>1412-2018</t>
  </si>
  <si>
    <t>1413-2018</t>
  </si>
  <si>
    <t>1414-2018</t>
  </si>
  <si>
    <t>1415-2018</t>
  </si>
  <si>
    <t>1416-2018</t>
  </si>
  <si>
    <t>1417-2018</t>
  </si>
  <si>
    <t>1418-2018</t>
  </si>
  <si>
    <t>1420-2018</t>
  </si>
  <si>
    <t>1421-2018</t>
  </si>
  <si>
    <t>1422-2018</t>
  </si>
  <si>
    <t>1423-2018</t>
  </si>
  <si>
    <t>1424-2018</t>
  </si>
  <si>
    <t>1425-2018</t>
  </si>
  <si>
    <t>1426-2018</t>
  </si>
  <si>
    <t>1427-2018</t>
  </si>
  <si>
    <t>1428-2018</t>
  </si>
  <si>
    <t>1429-2018</t>
  </si>
  <si>
    <t>1430-2018</t>
  </si>
  <si>
    <t>1431-2018</t>
  </si>
  <si>
    <t>1432-2018</t>
  </si>
  <si>
    <t>1433-2018</t>
  </si>
  <si>
    <t>1434-2018</t>
  </si>
  <si>
    <t>1435-2018</t>
  </si>
  <si>
    <t>1436-2018</t>
  </si>
  <si>
    <t>1437-2018</t>
  </si>
  <si>
    <t>1438-2018</t>
  </si>
  <si>
    <t>1439-2018</t>
  </si>
  <si>
    <t>1440-2018</t>
  </si>
  <si>
    <t>1441-2018</t>
  </si>
  <si>
    <t>1442-2018</t>
  </si>
  <si>
    <t>1443-2018</t>
  </si>
  <si>
    <t>1444-2018</t>
  </si>
  <si>
    <t>1446-2018</t>
  </si>
  <si>
    <t>1447-2018</t>
  </si>
  <si>
    <t>1448-2018</t>
  </si>
  <si>
    <t>1449-2018</t>
  </si>
  <si>
    <t>1450-2018</t>
  </si>
  <si>
    <t>1451-2018</t>
  </si>
  <si>
    <t>1452-2018</t>
  </si>
  <si>
    <t>1453-2018</t>
  </si>
  <si>
    <t>С</t>
  </si>
  <si>
    <t>Р</t>
  </si>
  <si>
    <t>МОННДПиГН</t>
  </si>
  <si>
    <t>Нижнекамский ТО</t>
  </si>
  <si>
    <t>МОГСН</t>
  </si>
  <si>
    <t>МОНОМТТ</t>
  </si>
  <si>
    <t>МОЭОЭС и ГТС</t>
  </si>
  <si>
    <t>МОНВООХК</t>
  </si>
  <si>
    <t>Челнинский ТО</t>
  </si>
  <si>
    <t>Приволжский ТО</t>
  </si>
  <si>
    <t>РТ</t>
  </si>
  <si>
    <t>Под надзором</t>
  </si>
  <si>
    <t>АО "Шешмастройсервис"</t>
  </si>
  <si>
    <t xml:space="preserve">ОАО "Татнефть" им. В.Д. Шашина НГДУ "Прикамнефть" </t>
  </si>
  <si>
    <t>ОАО "Шешмаойл"</t>
  </si>
  <si>
    <t>ОАО "Иделойл"</t>
  </si>
  <si>
    <t>ООО "ТНГК-Развитие"</t>
  </si>
  <si>
    <t>ОАО "Танефть" НГДУ "Джалильнефть" "</t>
  </si>
  <si>
    <t>Сводное заключение № 1023 от 29.12.04 г. 11880</t>
  </si>
  <si>
    <t>Управление по недропользованию по РТ №ТАТ-3000147-УВС-С от 18.10.11, срок до 18.03.12</t>
  </si>
  <si>
    <t>вх.№21931 от 18.10.11</t>
  </si>
  <si>
    <t>ОАО "Танефть" НГДУ "Елховнефть"</t>
  </si>
  <si>
    <t>Положительное заключение № 4 от 17.01.07</t>
  </si>
  <si>
    <t>Управление по недропользованию по РТ №ТАТ-3000435-УВС-С от 08.02.13 срок до 08.02.15</t>
  </si>
  <si>
    <t>ОАО "Татойлгаз"</t>
  </si>
  <si>
    <t>ООО "СК "Лидер" ППСО-Ч01-2016-16-1115</t>
  </si>
  <si>
    <t>№ 0052-17/КГЭ-0956/04 
от 20.02.2017г.
ФАУ "ГЛАВГОСЭКСПЕРТИЗА РОССИИ" Казанский филиал</t>
  </si>
  <si>
    <t>№ 16-92614000-1435-2017 
от 25.09.2017
Департамент по недропользованию по Приволжскому федеральному округу</t>
  </si>
  <si>
    <t>№ 50947/С
от 01.11.17</t>
  </si>
  <si>
    <t xml:space="preserve">вх.№4455 от 27.02.13 </t>
  </si>
  <si>
    <t>№ 0426-16/КГЭ-1596/02
от 04.10.2016г.
ФАУ "ГЛАВГОСЭКСПЕРТИЗА РОССИИ" Казанский филиал</t>
  </si>
  <si>
    <t>№ 16-000-1436-2017
от 25.09.2017
Департамент по недропользованию по Приволжскому федеральному округу</t>
  </si>
  <si>
    <t>№ 50946/С
от 01.11.17</t>
  </si>
  <si>
    <t>№ 0411-16/КГЭ-0466/04
от 20.09.2016г.
ФАУ "ГЛАВГОСЭКСПЕРТИЗА РОССИИ" Казанский филиал</t>
  </si>
  <si>
    <t>№ 16-000-1434-2017
от 25.09.2017
Департамент по недропользованию по Приволжскому федеральному округу</t>
  </si>
  <si>
    <t>№ 50944/С
от 01.11.17</t>
  </si>
  <si>
    <t xml:space="preserve">ОАО "Меллянефть" </t>
  </si>
  <si>
    <t>Сводное заключение № 825 от 12.12.05 г.</t>
  </si>
  <si>
    <t>Управление по недропользованию по РТ № ТАТ-3000316-УВС-С</t>
  </si>
  <si>
    <t>вх. № 15521/с от 23.07.12</t>
  </si>
  <si>
    <t>ЗАО "Геотех"</t>
  </si>
  <si>
    <t>ООО "Техно Плюс"</t>
  </si>
  <si>
    <t>Положительное заключение Главгосэкспертизы №0549-10/КГЭ-0749/02 от 13.12.10</t>
  </si>
  <si>
    <t>Исполком Черемшанского муниципального района РТ №RU 16543000-063/с от 11.08.08г до 11.08.09г.</t>
  </si>
  <si>
    <t>09/21 от 24.04.09г.(ДНС)</t>
  </si>
  <si>
    <t>Положительное заключение Главгосэкспертизы №0127-09/КГЭ-0111/04 от 07.04.09г.</t>
  </si>
  <si>
    <t>Исполком Нижнекамского муниципальногорайона РТ №RU16530000-01-28 от 24.04.09г до 25.04.10г.</t>
  </si>
  <si>
    <t>№09/13 от 05.05.09г.</t>
  </si>
  <si>
    <t xml:space="preserve">Сводное заключение вневедомственной экспертизы РТ №569 от 29.09.2006г. </t>
  </si>
  <si>
    <t>Исполком Нижнекамского муниципальногорайона РТ №RU16530000-01-08 от 13.02.09г до 14.02.10г.</t>
  </si>
  <si>
    <t>№09/16 от 05.05.09г.</t>
  </si>
  <si>
    <t>ОАО "Татнефть" им. В.Д. Шашина НГДУ "Нурлатнефть"</t>
  </si>
  <si>
    <t>Положительное заключение №0201-09/КГЭ-0418/02 от 01.06.09</t>
  </si>
  <si>
    <t>Исполком Альметьевского района №RU16507000-0475/с  от 24.10.08  до 24.10.09</t>
  </si>
  <si>
    <t>№б/н от 04.06.09</t>
  </si>
  <si>
    <t>ОАО "РИТЭК"</t>
  </si>
  <si>
    <t>Положительное заключение главгосэкспертизы №352-09/ГГЭ-5713/02 от 10.06.09</t>
  </si>
  <si>
    <t xml:space="preserve">Исполком Тукаевского муниципального района РТ №RU 16539000-26 от 29.07.09г до 29.07.10г.  </t>
  </si>
  <si>
    <t>ОАО "Татнефтеотдача"</t>
  </si>
  <si>
    <t>Положительное заключение государственной экспертизы №0469-09/КГЭ-0506/03 от 26.11.09г.</t>
  </si>
  <si>
    <t>Исполнительный комитет Сармановского муниципального района №16536000-78 С от 11.12.09г. До 11.12.10г.</t>
  </si>
  <si>
    <t>ОАО "Татнефть" им. В.Д. Шашина НГДУ "Елховнефть"</t>
  </si>
  <si>
    <t xml:space="preserve">Положительное заключение Главгосэкспертизы России в РТ №0135-10/КГЭ-0869/02 от 15.03.10г. </t>
  </si>
  <si>
    <t>Исполнительный комитет Заинского муниципального района №RU16518000-00116/с от 04.03.09г до 04.03.11</t>
  </si>
  <si>
    <t>ОАО "Татнефть" им. В.Д. Шашина НГДУ "Прикамнефть"</t>
  </si>
  <si>
    <t>Заключение №1906 от 5.12.2006</t>
  </si>
  <si>
    <t>Исполком Нижнекамского района №RU 16530117-01-103 от 27.07.10 до 28.07.2011</t>
  </si>
  <si>
    <t>Положительное заключение Главгосэкспертизы № 0224-10/КГЭ-0861/04 от 03.06.10г.</t>
  </si>
  <si>
    <t>Исполнительный комитет Менделеевского муниципального района № RU165208107-97 от 21.12.09 до 21.12.10</t>
  </si>
  <si>
    <t>Положительное заключение Главгосэкспертизы №0113-11/КГЭ-1320/04 от 21/03/11г.</t>
  </si>
  <si>
    <t>Управление по недропользованию по РТ №ТАТ-3000041-УВС-С от 13.12.10г. Срок до 10.12.12г.</t>
  </si>
  <si>
    <t>ЗАО "Охтин-Ойл"</t>
  </si>
  <si>
    <t>Строительство прекращено, исх.№1177 от 11.12.2017г. Вх.№60469/с от 12.12.2017г.</t>
  </si>
  <si>
    <t xml:space="preserve">ЗАО "Охтин-Ойл" </t>
  </si>
  <si>
    <t>Управление по недропользованию по РТ №ТАТ-3000044-УВС-С от 29.12.10г. срок до 29.12.11г., Управление по недропользованию по РТ №ТАТ-3000091-УВС-С от 17.06.22 срок до 17.07.12; Управление по недропользованию по РТ №ТАТ-3000-251-УВС-С от 26.03.12 срок до 26.03.13; Управление по недропользованию по РТ №ТАТ-3000271-УВС-С от 25.04.12 срок до 25.04.13; Управление по недропользованию по РТ №ТАТ-3000290-УВС-С от 29.05.12 срок до 29.05.13; Управление по недропользованию по РТ №ТАТ-3000299-УВС-С от 25.06.12 срок д о 25.06.13 (скв.№1423)</t>
  </si>
  <si>
    <t>Положительное заключение государственной экспертизы №0120-11/КГЭ-0052/04 от 04.04.11</t>
  </si>
  <si>
    <t>№1 от 15.12.09г. Вх 36271 от 22.12.09</t>
  </si>
  <si>
    <t>№1 от август 2009г.</t>
  </si>
  <si>
    <t>№б/н от 06.04.10</t>
  </si>
  <si>
    <t>№б/н от 05.08.10 Вх 22638 от 05.08.10</t>
  </si>
  <si>
    <t>б/н от 01.11.10</t>
  </si>
  <si>
    <t>б/н, вх.№8688 от 05.05.11</t>
  </si>
  <si>
    <t>Положительное заключение государственной экспертизы №2293 от 26.07.2006</t>
  </si>
  <si>
    <t>Управление по недропользованию по РТ №ТАТ-3000071-УВС-С от 06.05.11г. Срок до 06.05.14г.</t>
  </si>
  <si>
    <t>Управление по недропользованию по РТ №ТАТ-3000070-УВС-С от 06.05.11г. Срок до 06.05.14г.</t>
  </si>
  <si>
    <t>Положительное заключение государственной экспертизы №0275-09/КГЭ-0531/03 от 03.08.09г.</t>
  </si>
  <si>
    <t>Управление по недропользованию по РТ №ТАТ-3000023-УВС-С от 26.08.10 срок до 26.08.15г.</t>
  </si>
  <si>
    <t>ОАО "Татнефть" им. В.Д. Шашина НГДУ "Азнакаевскнефть"</t>
  </si>
  <si>
    <t>Положительное заключение государственной экспертизы №0021-11/КГЭ-1283/02 от 20.01.11</t>
  </si>
  <si>
    <t>Управление по недропользованию по РТ №ТАТ-3000190-УВС-С от 06.12.11 срок до 06.03.12</t>
  </si>
  <si>
    <t>Положительное заключение государственной экспертизы №0048-12/КГЭ-1526/04 от 16.02.12</t>
  </si>
  <si>
    <t>Управление по недропользованию по РТ №ТАТ-3000237-УВС-С от 27.02.12 срок до 19.05.12</t>
  </si>
  <si>
    <t>вх.№4452 от 06.03.12</t>
  </si>
  <si>
    <t>Департмент по недропользованию по РТ №ТАТ-3001091-УВС-С от 10.03.2015 срок до 10.03.2017</t>
  </si>
  <si>
    <t>вх.№27222/с от 06.07.2015</t>
  </si>
  <si>
    <t>№13 от 01.06.11, вх.№10674 от 02.06.11, №15 от 22.07.11, вх.14518/с от 22.07.11; №16 от 05.10.11 вх.№20862 от 06.10.11; №17 от 24.10.11 вх.№22721 от 27.10.11; №1/12 от 18.04.12 вх.№8099 от 19.04.12; №2/12 от 04.05.12 вх.№9148 от 05.05.12; №3/12 от 19.06.12 - вх.№903/ф от 20.06.12; №4/12 от 11.07.12 - вх.№14580 от 12.07.12(свк.№1423)</t>
  </si>
  <si>
    <t>Положительное заключение государственной экспертизы №0432-11/КГЭ-1474/02 от 06.12.11</t>
  </si>
  <si>
    <t>Управление по недропользованию по РТ №ТАТ-3000238-УВС-С от 11.03.12 срок до 11.03.12</t>
  </si>
  <si>
    <t>вх.№4729 от 11.03.12</t>
  </si>
  <si>
    <t>Положительное заключение государственной экспертизы №0359-11/КГЭ-1329/02 от 13.10.11</t>
  </si>
  <si>
    <t>Управление по недропользованию по РТ №ТАТ-3000160-УВС-С от 07.11.11 срок до 07.11.12</t>
  </si>
  <si>
    <t>ОАО "Татнефтепром"</t>
  </si>
  <si>
    <t>Работы не проводились по геолого-техническим причинам</t>
  </si>
  <si>
    <t>ОАО "Меллянефть"</t>
  </si>
  <si>
    <t>Положительное заключение государственной экспертизы №0190-12/КГЭ-1501/03 от 08.06.12</t>
  </si>
  <si>
    <t>Управление по недропользованию по РТ №ТАТ-3001069-УВС-С от 03.02.2015 срок до 03.02.2016</t>
  </si>
  <si>
    <t>Положительное заключение государственной экспертизы №16-1-4-0339-12 от 06.07.12</t>
  </si>
  <si>
    <t>Управление по недропользованию по РТ №ТАТ-3000365-УВС-С от 22.10.21 срок до 22.10.13</t>
  </si>
  <si>
    <t xml:space="preserve">вх.№25610 от 15.11.12 </t>
  </si>
  <si>
    <t>ОАО "Дружбанефть"</t>
  </si>
  <si>
    <t>Положительное заключение государственной экспертизы №0171-13/КГЭ-1716/02 от 06.05.13</t>
  </si>
  <si>
    <t>Управление по недропользованию по РТ №ТАТ-3000538-УВС-С от 30.05.13 срок до 30.05.14</t>
  </si>
  <si>
    <t>1.2. Открытое акционерное общество «ТАИФ-НК»</t>
  </si>
  <si>
    <t xml:space="preserve">1. ООО «ТАИФ-СТ» 
№ 0086.05-2009-1624005844-С-014 от 14.06.2012. выдано АСРО РНП «Содружество строителей РТ»; ОАО «НМУ-3»
№ 0845.05-2010-1651032131-С-014 от 02.10.2013. выдано АСРО РНП «Содружество строителей РТ»; ООО «ВЕСТ-Строй»
№ 0906.06-2010-1659083949-С-014 от 14.11.2012. выдано АСРО РНП «Содружество строителей РТ»; ООО «СК «Экострой»
№С-248-1660194266-02 от 28.11.14г. выдано СРО НП «ДСТ «Центр специального строительства и ремонта» №СРО-С-248-25062012; ООО «Спецавтоматика-РС»
№ППСО-Ч01-2014-16-0736 от 03.12.14г. выдано СРО НП «Первое поволжское строительное объединение».              2. ООО «ЭГК-Проект»
№047-3 от 17.03.2014. выдано СРО НП «Нефтегазсервис»
</t>
  </si>
  <si>
    <t>№0041-17/КГЭ-0385/04 от 10.02.2017г. ФАУ «Главгосэкспертиза России». г.Казань</t>
  </si>
  <si>
    <t>№RU16530117-01-121 от 25.12.2013г. выдано Исполнительным комитетом  Нижнекамского муниципального района Республики Татарстан. Срок действия до 26.12.2017г</t>
  </si>
  <si>
    <t>вх.№46602/с от 27.12.13</t>
  </si>
  <si>
    <t>Положительное заключение государственной экспертизы №0302-13/КГЭ-0531/04 от 14.08.13</t>
  </si>
  <si>
    <t>Департамент по недропользованию по Приволжскому федеральному округу №ТАТ-3000839-УВС-С от 07.05.14 срок до 07.05.15 (Реконструкция ДНС-1с Западно-Бурейкинского нефтяного месторождения)</t>
  </si>
  <si>
    <t>ОАО "Татнефть" им. В.Д.Шашина  НГДУ "Нурлатнефть"</t>
  </si>
  <si>
    <t>Положительное заключение государственной экспертизы №0548-14/КГЭ-0733/04 от 01.09.14</t>
  </si>
  <si>
    <t xml:space="preserve">Департамент по недропользованию по РТ №ТАТ-3000940-УВС-С от 13.10.14 срок до 13.09.15 </t>
  </si>
  <si>
    <t xml:space="preserve">вх.№49974/с от 16.10.14 </t>
  </si>
  <si>
    <t>Положительное заключение государственной экспертизы №0512-13/КГЭ-0776/04 от 09.12.13</t>
  </si>
  <si>
    <t xml:space="preserve">Департамент по недропользованию по Приволжскому федеральному округу №ТАТ-3000948-УВС-С от 27.10.14 срок до 27.10.15; Департамент по недропользованию по Приволжскому федеральному округу №16-92626000-1329-2016 от 16.11.2016 срок до 16.08.2017  </t>
  </si>
  <si>
    <t xml:space="preserve">ЗАО "Геотех" </t>
  </si>
  <si>
    <t>Положительное заключение государственной экспертизы №0547-14/КГЭ-0777/03 от 28.08.14</t>
  </si>
  <si>
    <t xml:space="preserve">Департамент по недропользованию по Приволжскому федеральному округу №ТАТ-3000943-УВС-С от 21.01.2015 срок до 27.10.15 </t>
  </si>
  <si>
    <t xml:space="preserve"> вх.№4669/с от 10.02.2015 </t>
  </si>
  <si>
    <t>Положительное заключение государственной экспертизы №0333-13/КГЭ-0131/03 от 03.09.13</t>
  </si>
  <si>
    <t>Департамент по недропользованию по Приволжскому федеральному округу №16-92646000-1109-2015 от 26.06.2015 срок до 26.01.2016</t>
  </si>
  <si>
    <t xml:space="preserve">ОАО "Татнефть" им. В.Д.Шашина НГДУ "Прикамнефть" </t>
  </si>
  <si>
    <t>Положительное заключение государственной экспертизы №0496-14/КГЭ-0881/03 от 04.08.14</t>
  </si>
  <si>
    <t>Департамент по недропользованию по РТ №ТАТ-3000928-УВС-С от 15.09.14 срок до 15.09.16</t>
  </si>
  <si>
    <t xml:space="preserve">вх.№59095/с от 10.12.14 </t>
  </si>
  <si>
    <t>ОАО "Татнефть" им. В.Д.Шашина НГДУ "Елховнефть"</t>
  </si>
  <si>
    <t>Положительное заключение государственной экспертизы №0307-10/КГЭ-0922/04 от 02.08.10</t>
  </si>
  <si>
    <t>Департамент по недропользованию по РТ №ТАТ-3000952-УВС-С от 27.10.14 срок до 27.10.15</t>
  </si>
  <si>
    <t xml:space="preserve">вх.№58426/с от 08.12.14 </t>
  </si>
  <si>
    <t>Положительное заключение государственной экспертизы №0386-13/КГЭ-1011/03 от 07.10.13</t>
  </si>
  <si>
    <t>Департамент по недропользованию по РТ №ТАТ-3001000-УВС-С от 27.11.14 срок до 27.11.15</t>
  </si>
  <si>
    <t xml:space="preserve">вх.№58430/с от 08.12.14 </t>
  </si>
  <si>
    <t>ОАО "Татнефть" им.В.Д. Шашина НГДУ "Прикамнефть"</t>
  </si>
  <si>
    <t>Положительное заключение государственной экспертизы №0693-14/КГЭ-2179/04 от 30.10.14</t>
  </si>
  <si>
    <t>Департамент по недропользованию по РТ №ТАТ-3000997-УВС-С от 26.11.14 срок до 26.11.16</t>
  </si>
  <si>
    <t xml:space="preserve">вх.№61151/с от 19.12.14 </t>
  </si>
  <si>
    <t>Департамент по недропользованию по РТ №ТАТ-3000998-УВС-С от 26.11.14 срок до 26.11.16</t>
  </si>
  <si>
    <t>Департамент по недропользованию по РТ №ТАТ-3000995-УВС-С от 26.11.14 срок до 26.11.16</t>
  </si>
  <si>
    <t>Департамент по недропользованию по РТ №ТАТ-3000996-УВС-С от 26.11.14 срок до 26.11.16</t>
  </si>
  <si>
    <t>Положительное заключение государственной экспертизы №0406-14/КГЭ-1346/05 от 25.06.14</t>
  </si>
  <si>
    <t>Департамент по недропользованию по РТ №ТАТ-3000882-УВС-С от 11.07.14 срок до 11.07.15</t>
  </si>
  <si>
    <t xml:space="preserve">вх.№61830/с от 22.12.14 </t>
  </si>
  <si>
    <t>ОАО "Елабуганефть"</t>
  </si>
  <si>
    <t>Положительное заключение государственной экспертизы №0762-14/КГЭ-1720/04 от 17.11.14</t>
  </si>
  <si>
    <t xml:space="preserve">Департамент по недропользованию по Приволжскому федеральному округу №ТАТ-3001003-УВС-С от 01.12.14 срок до 01.12.15 </t>
  </si>
  <si>
    <t xml:space="preserve">вх.№61831/с от 22.12.14 </t>
  </si>
  <si>
    <t>ООО "Мастер К"</t>
  </si>
  <si>
    <t xml:space="preserve">Департамент по недропользованию по Приволжскому федеральному округу №ТАТ-3001002-УВС-С от 01.12.14 срок до 01.12.15 </t>
  </si>
  <si>
    <t xml:space="preserve">вх.№61833/с от 22.12.14 </t>
  </si>
  <si>
    <t>ОАО "Татнефть" имени В.Д.Шашина НГДУ "Азнакаевскнефть"</t>
  </si>
  <si>
    <t>Положительное заключение государственной экспертизы №0199-15/КГЭ-1141/02 от 22.04.2015</t>
  </si>
  <si>
    <t>Департмент по недропользованию по Приволжскому федеральному округу №16-000-1106-2015 от 10.06.215 срок до 05.10.2015</t>
  </si>
  <si>
    <t>Положительное заключение государственной экспертизы №0212-15/КГЭ-2276/05 от 28.04.2015</t>
  </si>
  <si>
    <t>Департмент по недропользованию по Приволжскому федеральному округу №16-92601000-2015 от 16.06.2015 срок до 16.06.2016</t>
  </si>
  <si>
    <t>ООО "ЭкоТЭК"</t>
  </si>
  <si>
    <t>Положительное заключение государственной экспертизы №0842-14/КГЭ-2130/05 от 08.12.2014</t>
  </si>
  <si>
    <t>Департмент по недропользованию по Приволжскому федеральному округу №16-92638000-1108-2015 от 16.06.2015 срок до 31.03.2016; срок продлен до 28.02.2017</t>
  </si>
  <si>
    <t>ООО "МНКТ"</t>
  </si>
  <si>
    <t xml:space="preserve">ООО "АНКОР" , № 0238.02-2012-1657105185-С-239 от 07.07.2015 </t>
  </si>
  <si>
    <t>Положительное заключение государственной экспертизы №0078-14/КГЭ-0309/02 от 05.02.2014</t>
  </si>
  <si>
    <t>Департамент по недропользованию по Приволжскому федеральному округу №16-92605000-1148-2015 от 27.08.2015 срок до 27.08.2017</t>
  </si>
  <si>
    <t>Департамент по недропользованию по Приволжскому федеральному округу №16-92605000-1149-2015 от 27.08.2015 срок до 27.08.2017</t>
  </si>
  <si>
    <t xml:space="preserve">ОАО "РИТЭК" </t>
  </si>
  <si>
    <t>Положительное заключение государственной экспертизы №0272-15/КГЭ-1403/03 от 22.05.2015</t>
  </si>
  <si>
    <t>Департамент по недропользованию по Приволжскому Федеральному округу №16-9260400-1113-2015 от 29.07.2015 срок до 29.03.2016</t>
  </si>
  <si>
    <t>Положительное заключение государственной экспертизы №0350-15/КГЭ-1327/05  от 06.07.2015</t>
  </si>
  <si>
    <t>Департамент по недропользованию по ПФО №16-92658000-1139-2015 от 13.08.2015 срок до 13.04.2017</t>
  </si>
  <si>
    <t xml:space="preserve"> вх.№38918/с от 10.09.2015 </t>
  </si>
  <si>
    <t>Департамент по недропользованию по ПФО №16-92658000-1138-2015 от 13.08.2015 срок до 13.04.2017</t>
  </si>
  <si>
    <t xml:space="preserve">вх.№38918/с от 10.09.2015 </t>
  </si>
  <si>
    <t>Департамент по недропользованию по ПФО №16-92658000-1137-2015 от 13.08.2015 срок до 13.04.2017</t>
  </si>
  <si>
    <t>Департамент по недропользованию по ПФО №16-92658000-1134-2015 от 11.08.2015 срок до 11.04.2017</t>
  </si>
  <si>
    <t>Департамент по недропользованию по ПФО №16-92658000-1135-2015 от 11.08.2015 срок до 11.04.2017</t>
  </si>
  <si>
    <t xml:space="preserve">вх.№39450/с от 14.09.2015 </t>
  </si>
  <si>
    <t>Департамент по недропользованию по ПФО №16-92658000-1140-2015 от 13.08.2015 срок до 13.04.2017</t>
  </si>
  <si>
    <t xml:space="preserve">вх.№42914/с от 01.10.2015 </t>
  </si>
  <si>
    <t>ЗАО "Геология"</t>
  </si>
  <si>
    <t>Положительное заключение государственной экспертизы №0314-15/КГЭ-0048/04 от 09.06.2015</t>
  </si>
  <si>
    <t>Департамент по недропользованию по ПФО №16-92602000-1136-2015 от 11.08.2015 срок до 25.04.2016</t>
  </si>
  <si>
    <t xml:space="preserve">вх.№41105/с от 22.09.2015 </t>
  </si>
  <si>
    <t>ООО "Араз"</t>
  </si>
  <si>
    <t>Положительное заключение государственной экспертизы №0327-15/КГЭ-0467/04 от 17.06.2015</t>
  </si>
  <si>
    <t>Департамент по недропользованию по ПФО №16-92644000-1130-2015 от 11.08.2015 срок до 11.08.2017</t>
  </si>
  <si>
    <t xml:space="preserve">вх.№41107/с от 22.09.2015 </t>
  </si>
  <si>
    <t>Департамент по недропользованию по ПФО №16-92644000-1132-2015 от 11.08.2015 срок до 11.08.2017</t>
  </si>
  <si>
    <t>Положительное заключение государственной экспертизы №0445-15/КГЭ-1350/02</t>
  </si>
  <si>
    <t xml:space="preserve">вх.47690/с от 27.10.2015 </t>
  </si>
  <si>
    <t>Департамент по недропользованию по ПФО №16-92644000-1129-2015 от 11.08.2015 срок до 11.08.2017</t>
  </si>
  <si>
    <t>Департамент по недропользованию по ПФО №16-92645000-1163-2015 от 12.10.2015 срок до 10.12.2016</t>
  </si>
  <si>
    <t>Положительное заключение государственной экспертизы №0432-15/КГЭ-0922/02</t>
  </si>
  <si>
    <t>Департамент по недропользованию по ПФО №16-000-1158-2015 от 30.09.2015 срок до 30.09.2016</t>
  </si>
  <si>
    <t>АО "РИТЭК"</t>
  </si>
  <si>
    <t>Положительное заключение государственной экспертизы №0278-15/КГЭ-0895/04</t>
  </si>
  <si>
    <t>Департамент по недропользованию по ПФО №16-92604000-1142-2015 срок до 13.05.2016</t>
  </si>
  <si>
    <t>ПАО "Татнефть" им.В.Д.Шашина НГДУ "Нурлатнефть"</t>
  </si>
  <si>
    <t>Положительное заключение государственной экспертизы №0371-15/КГЭ-0733/02</t>
  </si>
  <si>
    <t>Департамент по недропользованию по ПФО №16-92608000-1171-2015 срок до 26.03.2016</t>
  </si>
  <si>
    <t>Положительное заключение государственной экспертизы № 0445-15/КГЭ-1350/02 от 16.09.2015</t>
  </si>
  <si>
    <t>Департамент по недропользованию по ПФО №16-92658000-1176-2015 от 30.10.2015 срок до 23.12.2016</t>
  </si>
  <si>
    <t xml:space="preserve">вх.№51297/с от 10.11.2015 </t>
  </si>
  <si>
    <t xml:space="preserve">ПАО "Татнефть" им. В.Д. Шашина НГДУ "Прикамефть" </t>
  </si>
  <si>
    <t>Положительное заключение государственной экспертизы № 0333-15/КГЭ-0861/02</t>
  </si>
  <si>
    <t>Департамент по недропользованию по ПФО №16-92639000-11026-2015 от 07.08.2015 срок до 07.08.2017</t>
  </si>
  <si>
    <t xml:space="preserve">вх.№53318/с от 27.11.2015 </t>
  </si>
  <si>
    <t>Департамент по недропользованию по ПФО №16-92639000-1166-2015 от 14.10.2015 срок до 14.10.2017</t>
  </si>
  <si>
    <t xml:space="preserve">вх.№53322/с от 27.11.2015 </t>
  </si>
  <si>
    <t>Положительное заключение государственной экспертизы № 0369-15/КГЭ-0881/05</t>
  </si>
  <si>
    <t>Департамент по недропользованию по ПФО №16-92627000-1167-2015 от 14.10.2015 срок до 14.04.2016</t>
  </si>
  <si>
    <t xml:space="preserve">вх.№53321/с от 27.11.2015 </t>
  </si>
  <si>
    <t>Департамент по недропользованию по ПФО №16-92627000-1168-2015 от 14.10.2015 срок до 14.04.2016</t>
  </si>
  <si>
    <t xml:space="preserve">вх.№ 53320/с от 27.11.2015 </t>
  </si>
  <si>
    <t>Положительное заключение государственной экспертизы № 0210-15/КГЭ-0864/04</t>
  </si>
  <si>
    <t>Департамент по недропользованию по ПФО №16-92604000-1179-2015 от 20.11.2015 срок до 20.07.2016</t>
  </si>
  <si>
    <t>ПАО "Татнефть" им. В.Д. Шашина НГДУ "Елховнефть"</t>
  </si>
  <si>
    <t>Положительное заключение государственной экспертизы № 0432-15/КГЭ-0922/02 от 02.09.2015</t>
  </si>
  <si>
    <t>Департамент по недропользованию по ПФО №16-92627000-1180-2015 от 26.11.2015 срок до 26.11.2017</t>
  </si>
  <si>
    <t>Департамент по недропользованию по ПФО №16-92627000-1181-2015 от 26.11.2015 срок до 26.11.2017</t>
  </si>
  <si>
    <t>ПАО "Татнефть" им. В.Д. Шашина УРПС</t>
  </si>
  <si>
    <t>Положительное заключение государственной экспертизы № 0407-15/КГЭ-2302/03 от 21.12.2015</t>
  </si>
  <si>
    <t>Исполнительнй комитет муниципального образования "Альметьевский муниципальный район Республики Татарстан" №16-92608000-1611/с-2015 от 25.09.2015 срок до 25.11.2016; продлено до 25.01.2018г.</t>
  </si>
  <si>
    <t>Положительное заключение государственной экспертизы №0445-15/КГЭ-1350/02 от 16.09.2015</t>
  </si>
  <si>
    <t>Департамент по недропользованию по ПФО №16-92658000-1191-2015 от 28.12.2015 срок до 28.02.2017</t>
  </si>
  <si>
    <t xml:space="preserve">вх.№2685/с от 28.01.2016 </t>
  </si>
  <si>
    <t>Департамент по недропользованию по ПФО №16-92605000-1151-2015 от 28.08.2015 срок до 28.08.2017</t>
  </si>
  <si>
    <t>Положительное заключение государственной экспертизы № 0541-15/КГЭ-0895/03 от 23.11.2015</t>
  </si>
  <si>
    <t>Департамент по недропользованию по ПФО №16-92604000-1199-2016 от 12.02.2016 срок до 12.10.2016</t>
  </si>
  <si>
    <t>Положительное заключение государственной экспертизы № 0210-15/КГЭ-0864/04 от 27.04.2015</t>
  </si>
  <si>
    <t>Департамент по недропользованию по ПФО №16-92604000-1198-2016 от 12.02.2016 срок до 31.08.2016</t>
  </si>
  <si>
    <t>Положительное заключение государственной экспертизы № 0350-15/КГЭ-1327/05 от 06.07.2015</t>
  </si>
  <si>
    <t>Департамент по недропользованию по ПФО №16-92658000-1200-2016 от 15.02.2016 срок до 15.10.2017</t>
  </si>
  <si>
    <t xml:space="preserve">вх.№10701/с от 18.03.2016 </t>
  </si>
  <si>
    <t>ПАО "Татнефть" им. В.Д. Шашина НГДУ "Прикамнефть"</t>
  </si>
  <si>
    <t>Положительное заключение государственной экспертизы №0086-13/КГЭ-0997/04 от 19.02.2013</t>
  </si>
  <si>
    <t>Департамент по недропользованию по ПФО №16-92627000-1190-2015 от 25.12.2015 срок до 25.12.2016</t>
  </si>
  <si>
    <t xml:space="preserve">Вх.№11711/с от 25.03.2016 </t>
  </si>
  <si>
    <t>Положительное заключение государственной экспертизы №0333-15/КГЭ-0861/02 от 19.06.2015</t>
  </si>
  <si>
    <t>Департамент по недропользованию по ПФО №16-92639000-1189-2015 от 25.12.2015 срок до 25.12.2017</t>
  </si>
  <si>
    <t xml:space="preserve">Вх.№11712/с от 25.03.2016 </t>
  </si>
  <si>
    <t>Положительное заключение государственной экспертизы №0549-10/КГЭ-0749/02 от 13.12.2010</t>
  </si>
  <si>
    <t>Департамент по недропользованию по ПФО №16-92658000-1202-2016 от 18.02.2016 срок до 18.02.2017</t>
  </si>
  <si>
    <t>Вх.№12845/с от 31.03.2016</t>
  </si>
  <si>
    <t xml:space="preserve">ПАО "Татнефть" им. В.Д. Шашина НГДУ "Елховнефть" </t>
  </si>
  <si>
    <t>Положительное заключение государственной экспертизы №0432-15/КГЭ-0922/02 от 02.09.2015г.</t>
  </si>
  <si>
    <t>Департамент по недропользованию по ПФО №16-92627000-1201-2016 от 17.02.2016 срок до 17.02.2017</t>
  </si>
  <si>
    <t xml:space="preserve">Вх.№20544/С от 20.05.2016 </t>
  </si>
  <si>
    <t>АО "Татнефтеотдача"</t>
  </si>
  <si>
    <t>Положительное заключение государственной экспертизы №0333-13/КГЭ-0131/03 от 03.09.2013</t>
  </si>
  <si>
    <t>Департамент по недропользованию по приволжскоу федеральному округу №16-92646000-1228-2016 от 25.04.2016, срок до 25.10.2016</t>
  </si>
  <si>
    <t>вх.№23135/с от 03.06.2016</t>
  </si>
  <si>
    <t>ПАО "Татнефть" им. В.Д. Шашина НГДУ "Альметьевнефть"</t>
  </si>
  <si>
    <t>1. ООО "Нефтегаз"              2. ПАО "Татнефть" НГДУ "Альметьевнефть"</t>
  </si>
  <si>
    <t>Положительное заключение государственной экспертизы №0189-16/КГЭ-1141/03 от 07.04.2016</t>
  </si>
  <si>
    <t>Департамент по недропользованию по ПФО №16-92608000-1238-2016 от 29.04.2016 срок до 29.04.2017</t>
  </si>
  <si>
    <t xml:space="preserve">Вх.№23906/С от 09.06.2016 </t>
  </si>
  <si>
    <t>Положительное заключение государственной экспертизы №0524-12/КГЭ-1141/04 от 14.12.2012</t>
  </si>
  <si>
    <t>Департамент по недропользованию по ПФО №16-92608000-1235-2016 от 29.04.2016 срок до 29.04.2017</t>
  </si>
  <si>
    <t xml:space="preserve">Вх.№23903/С от 09.06.2016 </t>
  </si>
  <si>
    <t>Положительное заключение государственной экспертизы №0155-15/КГЭ-1141/04 от 20.03.2015</t>
  </si>
  <si>
    <t>Департамент по недропользованию по ПФО №16-000-1239-2016 от 29.04.2016 срок до 29.04.2017</t>
  </si>
  <si>
    <t xml:space="preserve">Вх.№23909/С от 09.06.2016 </t>
  </si>
  <si>
    <t>Положительное заключение государственной экспертизы №0276-15/КГЭ-1141/02 от 25.05.2015</t>
  </si>
  <si>
    <t>Департамент по недропользованию по ПФО №16-92608000-1236-2016 от 29.04.2016 срок до 29.04.2017</t>
  </si>
  <si>
    <t xml:space="preserve">Вх.№23907/С от 09.06.2016 </t>
  </si>
  <si>
    <t>Положительное заключение государственной экспертизы №0532-12/КГЭ-1141/04 от 18.12.2012</t>
  </si>
  <si>
    <t>Департамент по недропользованию по ПФО №16-92608000-1234-2016 от 29.04.2016 срок до 29.04.2017</t>
  </si>
  <si>
    <t xml:space="preserve">Вх.№23905/С от 09.06.2016 </t>
  </si>
  <si>
    <t>Положительное заключение государственной экспертизы №0543-12/КГЭ-1141/02 от 20.12.2012</t>
  </si>
  <si>
    <t>Департамент по недропользованию по ПФО №16-92608000-1233-2016 от 29.04.2016 срок до 29.04.2017</t>
  </si>
  <si>
    <t>Положительное заключение государственной экспертизы №0439-12/КГЭ-1141/03 от 12.11.2012г.</t>
  </si>
  <si>
    <t>Департамент по недропользованию по ПФО №16-000-1237-2016 от 29.04.2016 срок до 29.04.2017</t>
  </si>
  <si>
    <t xml:space="preserve">ПАО "Татнефть" им.В.Д. Шашина НГДУ "Ехловнефть" </t>
  </si>
  <si>
    <t>Департамент по недропользованию по ПФО №16-92627000-1246-2016 от 06.06.2016 срок до 06.06.2017</t>
  </si>
  <si>
    <t xml:space="preserve">Вх.№26253/с от 28.06.2016 </t>
  </si>
  <si>
    <t>ПАО "Татнефть" им. В.Д. Шашина НГДУ "Бавлынефть"</t>
  </si>
  <si>
    <t>№0356-15/КГЭ-0837/02 от 20.07.2015г., ФАУ "ГЛАВГОСЭКСПЕРТИЗА РОСИИ" Казанский филиал</t>
  </si>
  <si>
    <t>№ 16-92614000-1177-2015 от 09.11.2015 г. Департамент по недропользованию по Приволжскому федеральному округу</t>
  </si>
  <si>
    <t>№1644 от 30.06.2016г.</t>
  </si>
  <si>
    <t>АО "Геология"</t>
  </si>
  <si>
    <t>Положительное заключение государственной экспертизы №0188-14/КГЭ-0048-03 от 19.03.2014</t>
  </si>
  <si>
    <t>Департамент по недропользованию по ПФО №ТАТ-3000817-УВС-С от 22.04.2014 срок до 31.12.2016</t>
  </si>
  <si>
    <t>вх.№27673/с от 07.07.2016</t>
  </si>
  <si>
    <t>Положительное заключение государственной экспертизы №0167-14/КГЭ-0467/03 от 14.03.2014</t>
  </si>
  <si>
    <t>Департамент по недропользованию по ПФО №ТАТ-3000966-УВС-С от 14.11.2014 срок до 31.12.2016</t>
  </si>
  <si>
    <t xml:space="preserve">вх.№27676/с от 07.07.2016 </t>
  </si>
  <si>
    <t>АО "Кондурчанефть"</t>
  </si>
  <si>
    <t>Положительное заключение государственной экспертизы №0073-16/КГЭ-0826/03 от 16.02.2016</t>
  </si>
  <si>
    <t>Департамент по недропользованию по ПФО №16-92646000-1248-2016 от 09.06.2016 срок до 09.06.2017</t>
  </si>
  <si>
    <t xml:space="preserve">Вх.№28111/С от 11.07.2016 </t>
  </si>
  <si>
    <t>АО "Елабуганефть"</t>
  </si>
  <si>
    <t>Положительное заключение государственной экспертизы №0762-14/КГЭ-1720/04 от 17.11.2014</t>
  </si>
  <si>
    <t>Департамент по недропользованию по ПФО №ТАТ-3001065-УВС-С от 02.02.2015 срок до 31.12.2016</t>
  </si>
  <si>
    <t>Вх.№30892/С от 26.07.2016</t>
  </si>
  <si>
    <t xml:space="preserve">АО «РИТЭК» </t>
  </si>
  <si>
    <t>Положительное заключение государственной экспертизы №0217-16/КГЭ-1403/04 от 20.04.2016</t>
  </si>
  <si>
    <t>Департамент по недропользованию по ПФО №16-92604000-1258-2016 от 15.06.2016 срок до 15.07.2017</t>
  </si>
  <si>
    <t>АО «Иделойл»</t>
  </si>
  <si>
    <t>Положительное заключение государственной экспертизы №0350-15/КГЭ-1327/05 от 06.07.2015</t>
  </si>
  <si>
    <t>Департамент по недропользованию по ПФО №16-92658000-1240-2016 от 23.05.2016 срок до 23.12.2017</t>
  </si>
  <si>
    <t xml:space="preserve">вх.№ 32798/с от 01.08.2016 </t>
  </si>
  <si>
    <t>Департамент по недропользованию по ПФО №16-92658000-1255-2016 от 14.06.2016 срок до 31.11.2016</t>
  </si>
  <si>
    <t xml:space="preserve">вх.№32799/с от 01.08.2016 </t>
  </si>
  <si>
    <t xml:space="preserve">ПАО "Татнефть" им. В.Д. Шашина НГДУ "Нурлатнефть" </t>
  </si>
  <si>
    <t>Положительное заключение государственной экспертизы №0366-15/КГЭ-0442/02 от 28.07.2015</t>
  </si>
  <si>
    <t>Департамент по недропользованию по ПФО №16-92646000-1221-2016 от 18.04.2016 срок до 18.09.2016</t>
  </si>
  <si>
    <t>Вх.№33523/С от 05.08.2016</t>
  </si>
  <si>
    <t>Положительное заключение государственной экспертизы №0376-12/КГЭ-0591/02 от 27.09.2012</t>
  </si>
  <si>
    <t>Департамент по недропользованию по ПФО №16-92646000-1225-2016 от 22.04.2016 срок до 22.04.2017</t>
  </si>
  <si>
    <t xml:space="preserve">Вх.№33517/С от 05.08.2016 </t>
  </si>
  <si>
    <t xml:space="preserve">ООО «Лениногорскнефтьстрой» , №0041.07-2009-1649011416-С-014 выдано 24.12.2014 </t>
  </si>
  <si>
    <t>Положительное заключение государственной экспертизы №0292-15/КГЭ-0591/03 от 29.05.2015</t>
  </si>
  <si>
    <t>Департамент по недропользованию по ПФО №16-92646000-1220-2016 от 18.04.2016 срок до 03.12.2016</t>
  </si>
  <si>
    <t xml:space="preserve">Вх.№33519/С от 05.08.2016 </t>
  </si>
  <si>
    <t>Положительное заключение государственной экспертизы №0871-14/КГЭ-2227/03 от 16.12.2014</t>
  </si>
  <si>
    <t>Департамент по недропользованию по ПФО №16-92646000-1222-2016 от 18.04.2016 срок до 18.11.2016</t>
  </si>
  <si>
    <t>Вх.№33521/С от 05.08.2016</t>
  </si>
  <si>
    <t>1. ООО "Лениногорскнефтьстрой"                2. ПАО "Татнефть" НГДУ "Альметьевнефть"</t>
  </si>
  <si>
    <t>Положительное заключение государственной экспертизы №0161-15/КГЭ-2259/02 от 01.04.2015</t>
  </si>
  <si>
    <t>Департамент по недропользованию по ПФО №16-92646000-1123-2015 от 18.04.2016 срок до 03.11.2016</t>
  </si>
  <si>
    <t>Вх.№33522/С от 05.08.2016</t>
  </si>
  <si>
    <t>Положительное заключение государственной экспертизы №0012-14/КГЭ-0591/05 от 10.01.2014</t>
  </si>
  <si>
    <t>Департамент по недропользованию по ПФО №16-92646000-1226-2016 от 22.04.2016 срок до 22.04.2017</t>
  </si>
  <si>
    <t>Вх.№33518/С от 05.08.2016</t>
  </si>
  <si>
    <t>ПАО "Татнефть" им.В.Д.Шашина  НГДУ "Прикамнефть"</t>
  </si>
  <si>
    <t>Положительное заключение главгосэкспертизы №0086-13/КГЭ-0997/04 от 19.02.2013</t>
  </si>
  <si>
    <t>Департамент по недропользованию по ПФО №16-92627000-1241-2016 от 23.05.2016 срок до 23.05.2017</t>
  </si>
  <si>
    <t xml:space="preserve"> вх.№ 34722/с от 16.08.2</t>
  </si>
  <si>
    <t>Положительное заключение главгосэкспертизы №0693-14/КГЭ-2179/04 от 30.10.2014</t>
  </si>
  <si>
    <t>Департамент по недропользованию по ПФО №16-92639000-1215-2016 от 01.04.2016 срок до 01.09.2016</t>
  </si>
  <si>
    <t>вх.№34724/с от 16.08.2016</t>
  </si>
  <si>
    <t>АО "ТехноПлюс"</t>
  </si>
  <si>
    <t>Положительное заключение главгосэкспертизы №0327-15/КГЭ-0467/04 от 17.06.2015</t>
  </si>
  <si>
    <t>Департамент по недропользованию по ПФО №16-92644000-1154-2015 от 15.08.2015 срок до 18.04.2017</t>
  </si>
  <si>
    <t>вх.№35441/с от 19.08.2016</t>
  </si>
  <si>
    <t xml:space="preserve">АО "Шешмаойл" </t>
  </si>
  <si>
    <t>Положительное заключение государственной экспертизы №0314-16/КГЭ-1567/04 от 01.07.2016</t>
  </si>
  <si>
    <t>Департамент по недропользованию по ПФО №16-92645000-1260-2016 от 29.07.2016 срок до 29.12.2016</t>
  </si>
  <si>
    <t>вх.№37646/с от 06.09.2016</t>
  </si>
  <si>
    <t xml:space="preserve">ПАО "Татнефть" им.В.Д. Шашина НГДУ "Елховнефть" </t>
  </si>
  <si>
    <t>Департамент по недропользованию по ПФО №16-92636000-1270-2016 от 04.08.2016 срок до 04.08.2017</t>
  </si>
  <si>
    <t>вх.№ 37966/с от 08.09.2016</t>
  </si>
  <si>
    <t>Положительное заключение государственной экспертизы №0257-16/КГЭ-0922/05 от 22.05.2016г.</t>
  </si>
  <si>
    <t>Департамент по недропользованию по ПФО №16-92636000-1271-2016 от 04.08.2016 срок до 04.08.2017</t>
  </si>
  <si>
    <t>вх.№ 37967/с от 08.09.2016</t>
  </si>
  <si>
    <t>Департамент по недропользованию по ПФО №16-92636000-1269-2016 от 04.08.2016 срок до 29.12.2016</t>
  </si>
  <si>
    <t>вх.№ 37964/с от 08.09.2016</t>
  </si>
  <si>
    <t>Положительное заключение государственной экспертизы №0148-16/КГЭ-0111/04 от 17.03.2016</t>
  </si>
  <si>
    <t>Департамент по недропользованию по ПФО №16-92657000-1280-2016 от 01.09.2016 срок до 31.09.2017</t>
  </si>
  <si>
    <t>Вх.№39164/С от 16.09.2016</t>
  </si>
  <si>
    <t>ЗАО "Предприятие Кара Алтын"</t>
  </si>
  <si>
    <t>ООО "Техномонтаж" СРО-С-057-1643012501-003349-4</t>
  </si>
  <si>
    <t>0119-12/КГЭ-0236/04 от 16.04.2012г.</t>
  </si>
  <si>
    <t>16-92646000-1262-2016 от 04.08.2016г Департамент по недропользованию по ПФО</t>
  </si>
  <si>
    <t>Положительное заключение государственной экспертизы №0325-16/КГЭ-1715/04 от 14.07.2016</t>
  </si>
  <si>
    <t>Департамент по недропользованию по ПФО №16-92645000-1292-2016 от 09.09.2016 срок до 09.09.2017</t>
  </si>
  <si>
    <t xml:space="preserve">вх.№42139/с от 05.10.2016 </t>
  </si>
  <si>
    <t>Положительное заключение государственной экспертизы №0319-16/КГЭ-2381/02 от 08.07.2016</t>
  </si>
  <si>
    <t>Департамент по недропользованию по ПФО №16-92645000-1289-2016 от 09.09.2016 срок до 09.04.2017</t>
  </si>
  <si>
    <t xml:space="preserve">вх.№42145/с от 05.10.2016 </t>
  </si>
  <si>
    <t>Департамент по недропользованию по ПФО №16-92645000-1288-2016 от 09.09.2016 срок до 09.04.2017</t>
  </si>
  <si>
    <t>вх.№42144/с от 05.10.2016</t>
  </si>
  <si>
    <t>Департамент по недропользованию по ПФО №16-92645000-1287-2016 от 09.09.2016 срок до 09.04.2017</t>
  </si>
  <si>
    <t>вх.№42141/с от 05.10.2016</t>
  </si>
  <si>
    <t>Департамент по недропользованию по ПФО №16-92645000-1291-2016 от 09.09.2016 срок до 09.04.2017</t>
  </si>
  <si>
    <t>вх.№42143/с от 05.10.2016</t>
  </si>
  <si>
    <t>Департамент по недропользованию по ПФО №16-92645000-1290-2016 от 09.09.2016 срок до 09.09.2017</t>
  </si>
  <si>
    <t>вх.№42140/с от 05.10.2016</t>
  </si>
  <si>
    <t xml:space="preserve">АО "Кондурчанефть" </t>
  </si>
  <si>
    <t>Департамент по недропользованию по ПФО №16-92646000-1281-2016 от 01.09.2016 срок до 01.09.2017</t>
  </si>
  <si>
    <t xml:space="preserve">Вх.№44295/С от 18.10.2016 </t>
  </si>
  <si>
    <t>Департамент по недропользованию по ПФО №16-92646000-1294-2016 от 09.09.2016 срок до 01.09.2017</t>
  </si>
  <si>
    <t>Вх.№44293/С от 18.10.2016</t>
  </si>
  <si>
    <t>ПАО «Татнефть» им. В.Д. Шашина НГДУ "Азнакаевскнефть"</t>
  </si>
  <si>
    <t>Положительное заключение государственной экспертизы №0348-16/КГЭ-2383/05 от 27.07.2016</t>
  </si>
  <si>
    <t>Департамент по недропользованию по ПФО №16-92602000-1295-2016 от 07.10.2016 срок до 01.12.2016</t>
  </si>
  <si>
    <t>ООО "Карбон-Ойл"</t>
  </si>
  <si>
    <t>Положительное заключение государственной экспертизы №0435-17/КГЭ-0733/04 от 31.10.2017</t>
  </si>
  <si>
    <t>Департамент по недропользованию по ПФО №16-92658000-1486-2018 от 22.02.2018 срок до 22.10.2019</t>
  </si>
  <si>
    <t xml:space="preserve">вх.№19630/с от 18.04.2018 </t>
  </si>
  <si>
    <t xml:space="preserve">ПАО "Татнефть" им.В.Д.Шашина НГДУ "Прикамнефть </t>
  </si>
  <si>
    <t>Положительное заключение государственной экспертизы №0248-16/КГЭ-1990/02 от 12.05.2016</t>
  </si>
  <si>
    <t>Департамент по недропользованию по ПФО №16-92640000-1298-2016 от 07.10.2016 срок до 07.10.2017</t>
  </si>
  <si>
    <t>вх.№59385/с от 27.12.2016</t>
  </si>
  <si>
    <t>Департамент по недропользованию по ПФО №16-92640000-1299-2016 от 07.10.2016 срок до 07.10.2017</t>
  </si>
  <si>
    <t>вх.№59383/с от 27.12.2016</t>
  </si>
  <si>
    <t>Положительное заключение государственной экспертизы №0210-12/КГЭ-1474/04 от 19.06.2016</t>
  </si>
  <si>
    <t>Департамент по недропользованию по ПФО №16-92657000-1296-2016 от 07.10.2016 срок до 07.10.2017</t>
  </si>
  <si>
    <t>вх.№59389/с от 27.12.2016</t>
  </si>
  <si>
    <t>Департамент по недропользованию по ПФО №16-92640000-1297-2016 от 07.10.2016 срок до 07.10.2017</t>
  </si>
  <si>
    <t xml:space="preserve">вх.359386/с от 27.12.2016 </t>
  </si>
  <si>
    <t>ПАО "Татнефть" им.В.Д.Шашина НГДУ "Азнакаевскнефть"</t>
  </si>
  <si>
    <t>Положительное заключение государственной экспертизы №0507-16/КГЭ-2383/05 от 01.12.2016</t>
  </si>
  <si>
    <t>Департамент по недропользованию по ПФО №16-000-1331-2016 от 28.12.2016 срок до 01.05.2017</t>
  </si>
  <si>
    <t>ПАО "Татнефть" им.В.Д. Шашина НГДУ "Елховнефть"</t>
  </si>
  <si>
    <t>Департамент по недропользованию по ПФО №16-92627000-1285-2016 от 02.09.2016 срок до 02.09.2018</t>
  </si>
  <si>
    <t>вх.№60048/с от 29.12.2016</t>
  </si>
  <si>
    <t>Департамент по недропользованию по ПФО №16-92627000-1286-2016 от 02.09.2016 срок до 02.09.2018</t>
  </si>
  <si>
    <t>вх.№60047/с от 29.12.2016</t>
  </si>
  <si>
    <t xml:space="preserve">ООО "НК-Геология" </t>
  </si>
  <si>
    <t>Положительное заключение государственной экспертизы №0359-16/КГЭ-0047/04 от 05.08.2016г.</t>
  </si>
  <si>
    <t>Департамент по недропользованию по ПФО №16-92602000-1320-2016 от 07.11.2016 срок до 01.12.2016 подлен до 01.11.2017</t>
  </si>
  <si>
    <t>вх.№1830/с от 19.01.2017</t>
  </si>
  <si>
    <t xml:space="preserve">Департамент по недропользованию по ПФО №16-92602000-1322-2016 от 15.11.2016 срок до 15.11.2017 </t>
  </si>
  <si>
    <t>1.2017 вх.№1832/с от 19.01.2017</t>
  </si>
  <si>
    <t>Департамент по недропользованию по ПФО №16-926452000-1321-2016 от 07.11.2016 срок до 01.12.2016 продлен до 01.11.2017</t>
  </si>
  <si>
    <t xml:space="preserve"> вх.№1831/с от 19.01.2017</t>
  </si>
  <si>
    <t>АО "Шешмаойл"</t>
  </si>
  <si>
    <t>Положительное заключение государственной экспертизы №0314-16/КГЭ-1567/04 от 01.07.2016г.</t>
  </si>
  <si>
    <t>Департамент по недропользованию по ПФО №16-92645000-1325-2016 от 15.11.2016 срок до 15.04.2017</t>
  </si>
  <si>
    <t>вх.№1836/с от 19.01.2017</t>
  </si>
  <si>
    <t>Департамент по недропользованию по ПФО №16-92646000-1314-2016 от 20.10.2016 срок до 20.10.2017</t>
  </si>
  <si>
    <t>вх.№2749/с от 25.01.2017</t>
  </si>
  <si>
    <t>Департамент по недропользованию по ПФО №16-92646000-1306-2016 от 12.10.2016 срок до 12.10.2017</t>
  </si>
  <si>
    <t>вх.№2753/с от 25.01.20172.2016</t>
  </si>
  <si>
    <t>Департамент по недропользованию по ПФО №16-92646000-1305-2016 от 12.10.2016 срок до 12.10.2017</t>
  </si>
  <si>
    <t>Департамент по недропользованию по ПФО №16-92646000-1307-2016 от 12.10.2016 срок до 12.10.2017</t>
  </si>
  <si>
    <t>Департамент по недропользованию по ПФО №16-92646000-1327-2016 от 15.11.2016 срок до 15.11.2017</t>
  </si>
  <si>
    <t>ООО "Тандем+" (СРО-С-174-14012010), ООО "ВолгаКомплексСтрой" (СРО-С-056-28102009)</t>
  </si>
  <si>
    <t>№ 0275-16/КГЭ-0131/04 от 07.06.2016  ФАУ "ГЛАВГОСЭКСПЕРТИЗА РОССИИ" Казанский филиал</t>
  </si>
  <si>
    <t xml:space="preserve">16-92646000-1447-2017 от 31.10.2017  выдано Департаментом по недропользованию по Приволжскому федеральному округу </t>
  </si>
  <si>
    <t>Департамент по недропользованию по ПФО №16-92658000-1318-2016 от 01.11.2016 срок до 01.11.2017</t>
  </si>
  <si>
    <t>Положительное заключение государственной экспертизы №0541-15/КГЭ-0895/03 от 23.11.2015</t>
  </si>
  <si>
    <t>Департамент по недропользованию по ПФО №16-92604000-1317-2016 от 01.11.2016 срок до 01.11.2017</t>
  </si>
  <si>
    <t>Департамент по недропользованию по ПФО №16-92646000-1305-2016 от 12.10.2016 срок до 12.10.2018</t>
  </si>
  <si>
    <t>Положительное заключение государственной экспертизы №0152-16/КГЭ-0864/02 от 21.03.2016</t>
  </si>
  <si>
    <t>Положительное заключение государственной экспертизы №0512-16/КГЭ-0895/05 от 01.12.2016</t>
  </si>
  <si>
    <t>АО "Татойлгаз"</t>
  </si>
  <si>
    <t>АО "Татнефть" им. В.Д. Шашина НГДУ "Прикамнефть"</t>
  </si>
  <si>
    <t>Положительное заключение государственной экспертизы ФАУ Главгосэкспертизы России Казанский филиал №0148-16/КГЭ-0111/04 от 17.03.2016 31114</t>
  </si>
  <si>
    <t>Департамент по недропользованию по ПФО №16-92646000-1307-2016 от 12.10.2016 срок до 12.10.2018</t>
  </si>
  <si>
    <t>Департамент по недропользованию по ПФО №16-92646000-1327-2016 от 15.11.2016 срок до 15.11.2018</t>
  </si>
  <si>
    <t>ПАО "Татнефть" им.В.Д. Шашина  НГДУ "Елховнефть"</t>
  </si>
  <si>
    <t>Положительное заключение государственной экспертизы ФАУ Главгосэкспертизы России Казанский филиал №0027-17/КГЭ-0813/04 от 30.01.2017. 12376</t>
  </si>
  <si>
    <t>Департамент по недропользованию по ПФО №16-92627000-1370-2017 от 14.03.2017 срок до 14.07.2017</t>
  </si>
  <si>
    <t>Положительное заключение государственной экспертизы ФАУ Главгосэкспертизы России Казанский филиал №0087-17/КГЭ-1353/03 от 30.03.2017. 373-15</t>
  </si>
  <si>
    <t>Департамент по недропользованию по ПФО №16-92602000-1396-2017 от 17.04.2017 срок до 17.04.2018</t>
  </si>
  <si>
    <t>вх.№19185/С от 05.05.2017</t>
  </si>
  <si>
    <t>ПАО "Татнефть" им.В.Д. Шашина НГДУ "Ямашнефть"</t>
  </si>
  <si>
    <t>Заключение №618 Управления Государственной вневедомственной экспертизы Республики Татарстан по строительству и архитектуре от 16.09.2004</t>
  </si>
  <si>
    <t>Департамент по недропользованию по ПФО №16-92608000-1399-2017 от 18.04.2017 срок до 18.04.2018</t>
  </si>
  <si>
    <t xml:space="preserve">вх.№22682/С от 30.05.2017 </t>
  </si>
  <si>
    <t>ЗАО «Троицкнефть»</t>
  </si>
  <si>
    <t>1. ООО "НефтеСтрой"
СРО № 0355.6386000185-С-027-12082009-СВС-02-01360
2. ООО СК «АНКОР»
СРО № ППСО-Ч01-2017-16-1250</t>
  </si>
  <si>
    <t>№ 0067-17/КГЭ-0198/04
от 10.03.2017г. 
ФАУ "ГЛАВГОСЭКСПЕРТИЗА РОССИИ" Казанский филиал</t>
  </si>
  <si>
    <t>№ 16-000-1405-2017
05.05.2017г. 
Департамент по недропользованию по Приволжскому федеральному округу</t>
  </si>
  <si>
    <t xml:space="preserve">от 06.06.2017г. </t>
  </si>
  <si>
    <t>1.ООО "СК"Лидер" №С-057-1643012501-003349-5 от 19.02.16 выдано Некоммерческим партнерством "Строительное Региональное Объединение"                2.АО "Татнефтепром" №1550.02-2010-1644009854-С-014 от 02.11.2011 РНП "Содружество строителей Республики Татарстан"</t>
  </si>
  <si>
    <t>ПАО "Татнефть" им. В.Д. Шашина НГДУ "Ямашнефть"</t>
  </si>
  <si>
    <t>АО "Татнефть" им. В.Д. Шашина НГДУ "Альметьевнефть"</t>
  </si>
  <si>
    <t>Положительное заключение государственной экспертизы ФАУ Главгосэкспертизы России Казанский филиал №0543-12/КГЭ-1141/02 от 20.12.2012</t>
  </si>
  <si>
    <t>Департамент по недропользованию по ПФО №16-92608000-1360-2017 от 06.03.2017 срок до 06.10.2017</t>
  </si>
  <si>
    <t>вх.№26930/С от 26.06.2017</t>
  </si>
  <si>
    <t>Положительное заключение государственной экспертизы ФАУ Главгосэкспертизы России Казанский филиал №0439-12/КГЭ-1141/03 от 12.11.2012</t>
  </si>
  <si>
    <t>Департамент по недропользованию по ПФО №16-92608000-1367-2017 от 06.03.2017 срок до 06.10.2017</t>
  </si>
  <si>
    <t>Положительное заключение государственной экспертизы ФАУ Главгосэкспертизы России Казанский филиал №0155-15/КГЭ-1141/04 от 20.03.2015</t>
  </si>
  <si>
    <t>Департамент по недропользованию по ПФО №16-92608000-1361-2017 от 06.03.2017 срок до 06.10.2017</t>
  </si>
  <si>
    <t>Положительное заключение государственной экспертизы ФАУ Главгосэкспертизы России Казанский филиал №0532-12/КГЭ-1141/04 от 18.12.2012</t>
  </si>
  <si>
    <t>Департамент по недропользованию по ПФО №16-92608000-1366-2017 от 06.03.2017 срок до 06.10.2017</t>
  </si>
  <si>
    <t>Департамент по недропользованию по ПФО №16-92608000-1365-2017 от 06.03.2017 срок до 06.01.2018</t>
  </si>
  <si>
    <t>Положительное заключение государственной экспертизы ФАУ Главгосэкспертизы России Казанский филиал №0524-12/КГЭ-1141/04 от 14.12.2012</t>
  </si>
  <si>
    <t>Департамент по недропользованию по ПФО №16-92608000-1363-2017 от 06.03.2017 срок до 06.01.2018</t>
  </si>
  <si>
    <t>Положительное заключение государственной экспертизы ФАУ Главгосэкспертизы России Казанский филиал №0276-15/КГЭ-1141/02 от 25.05.2015</t>
  </si>
  <si>
    <t>Департамент по недропользованию по ПФО №16-92608000-1359-2017 от 06.03.2017 срок до 06.10.2017</t>
  </si>
  <si>
    <t>Департамент по недропользованию по ПФО №16-92608000-1364-2017 от 06.03.2017 срок до 30.10.2017</t>
  </si>
  <si>
    <t>Положительное заключение государственной экспертизы ФАУ Главгосэкспертизы России Казанский филиал №0189-16/КГЭ-1141/03 от 07.04.2016</t>
  </si>
  <si>
    <t>Департамент по недропользованию по ПФО №16-92608000-1362-2017 от 06.03.2017 срок до 06.01.2018</t>
  </si>
  <si>
    <t xml:space="preserve">вх.№26930/С от 26.06.2017 </t>
  </si>
  <si>
    <t>АО "Татех"</t>
  </si>
  <si>
    <t>1. ООО «Стройтехмонтаж», АО «Шешмастройсервис», 2. АО "Татех"</t>
  </si>
  <si>
    <t>Казанским филиалом ФАУ «Главгосэкспертиза России» № 0475-15/КГЭ-0536/05 от 05.10.2015</t>
  </si>
  <si>
    <t>Департаментом по недропользованию по Приволжскому федеральному округу № 16-92627000-1401-2017 от 27.04.2017</t>
  </si>
  <si>
    <t xml:space="preserve">Вх.№26983/С от 27.06.2017 </t>
  </si>
  <si>
    <t>Положительное заключение государственной экспертизы ФАУ Главгосэкспертизы России Казанский филиал №0432-15/КГЭ-0922/02 от 02.09.2015</t>
  </si>
  <si>
    <t>Департамент по недропользованию по ПФО №16-92627000-1284-2016 от 02.09.2016 срок до 02.09.2018</t>
  </si>
  <si>
    <t>вх.№30141/с от 14.07.2017</t>
  </si>
  <si>
    <t>Положительное заключение государственной экспертизы ФАУ Главгосэкспертизы России Казанский филиал №0376-12/КГЭ-0591/02 от 287.09.2012</t>
  </si>
  <si>
    <t>Департамент по недропользованию по ПФО №16-92646000-1389-2017 от 17.04.2017 срок до 17.02.2018</t>
  </si>
  <si>
    <t>вх.№33774/С - исх.№ 09/412 от 04.08.2017</t>
  </si>
  <si>
    <t>Положительное заключение государственной экспертизы ФАУ Главгосэкспертизы России Казанский филиал №0012-14/КГЭ-0591/05 от 10.01.2014</t>
  </si>
  <si>
    <t>Департамент по недропользованию по ПФО №16-92646000-1390-2017 от 17.04.2017 срок до 17.04.2018</t>
  </si>
  <si>
    <t>вх.№33776/С от 07.08.2017</t>
  </si>
  <si>
    <t>Положительное заключение государственной экспертизы ФАУ Главгосэкспертизы России Казанский филиал №0855-14/КГЭ-2229/04 от 10.12.2014</t>
  </si>
  <si>
    <t>Департамент по недропользованию по ПФО №16-92646000-1388-2017 от 17.04.2017 срок до 17.08.2017</t>
  </si>
  <si>
    <t>вх.№33773/С от 07.08.2017</t>
  </si>
  <si>
    <t>Положительное заключение государственной экспертизы ФАУ Главгосэкспертизы России Казанский филиал №0094-17/КГЭ-0864/05 от 07.04.2017</t>
  </si>
  <si>
    <t>Департамент по недропользованию по ПФО №16-92604000-1423-2017 от 21.07.2017 срок до 21.12.2017</t>
  </si>
  <si>
    <t xml:space="preserve">ПАО "Татнефть" им.В.Д.Шашина НГДУ "Джалильнефть" </t>
  </si>
  <si>
    <t>Положительное заключение государственной экспертизы ФАУ Главгосэкспертизы России Казанский филиал №0026-16/КГЭ-1497/04 от 19.01.2016</t>
  </si>
  <si>
    <t>Департамент по недропользованию по ПФО №16-92653000-1424-2017 от 25.07.2017 срок до 25.01.2018</t>
  </si>
  <si>
    <t xml:space="preserve"> вх.№34282/с от 09.08.2017</t>
  </si>
  <si>
    <t>ПАО "Татнефть" им.В.Д. Шашина  НГДУ "Нурлатнефть"</t>
  </si>
  <si>
    <t>Положительное заключение государственной экспертизы ФАУ Главгосэкспертизы России Казанский филиал №0292-15/КГЭ-0591/03 от 29.05.2015</t>
  </si>
  <si>
    <t>Департамент по недропользованию по ПФО №16-62646000-1391-2017 от 17.04.2017 срок до 01.12.2017</t>
  </si>
  <si>
    <t xml:space="preserve">вх.№37179/с от 24.08.2017 </t>
  </si>
  <si>
    <t>Положительное заключение государственной экспертизы ФАУ Главгосэкспертизы России Казанский филиал №0435-16/КГЭ-1490/02 от 14.10.2016</t>
  </si>
  <si>
    <t>Департамент по недропользованию по ПФО №16-000-1429-2017 от 10.08.2017 срок до 10.05.2018</t>
  </si>
  <si>
    <t xml:space="preserve">вх№39199/С от 06.09.2017 </t>
  </si>
  <si>
    <t>1.1. ООО «Амальстрой плюс». СРО-С-222-30042010; 
1.2. ООО «НефтеСтрой».  СРО-С-027-12082009
1.3. ООО «Энергостройсервис». СРО-С-222-30042010
1.4. ООО «Новые технологии автоматизации». СРО-С-206-09032010
2. ООО СК «АНКОР»
СРО № ППСО-Ч01-2017-16-1250</t>
  </si>
  <si>
    <t>№  0095-17/КГЭ-0052/04 
от 11.04.2017г.
ФАУ "ГЛАВГОСЭКСПЕРТИЗА РОССИИ" Казанский филиал</t>
  </si>
  <si>
    <t>№ 16-000-1417-2017
от 31.05.2017 
Департамент по недропользованию по Приволжскому федеральному округу</t>
  </si>
  <si>
    <t>№ РТИ 39829/С</t>
  </si>
  <si>
    <t>1.ООО "ПрикамНефтеСтройСервис" - СРО№0012.06-2009-1646017071-С-014 от 09.09.2015г.;   2.ПАО "Татнефть" им.В.Д. Шашина  НГДУ "Джалильнефть" - СРО №0001.11-2009-1644003838-С-014 от 18.11.2015</t>
  </si>
  <si>
    <t>ПАО "Татнефть" им. В.Д. Шашина  НГДУ "Ямашнефть"</t>
  </si>
  <si>
    <t>Положительное заключение государственной экспертизы  ФАУ Главгосэкспертизы России Казанский филиал №040-08/КГЭ-0549/02 от 29.01.2008</t>
  </si>
  <si>
    <t>Департамент по недропользованию по ПФО №16-92608000-1427-2017 от 02.08.2017 срок до 02.08.2018</t>
  </si>
  <si>
    <t>вх.№ 43145/с от 27.09.2017</t>
  </si>
  <si>
    <t xml:space="preserve">ООО "Строительная компания Лидер" СРО ППСО Ч01-2016-16-1115                             </t>
  </si>
  <si>
    <t>0239-17/КГЭ-1373/02 от 08.08.2017г</t>
  </si>
  <si>
    <t>16-92646000-1430-2017 от 28.08.2017г Департамент по недропользованию по ПФО</t>
  </si>
  <si>
    <t>вх.№43132/С от 27.09.2017</t>
  </si>
  <si>
    <t>ПАО "Татнефть" им. В.Д. Шашина НГДУ "Нурлатнефть"</t>
  </si>
  <si>
    <t>Положительное заключение государственной экспертизы  ФАУ Главгосэкспертизы России Казанский филиал №0029-17/КГЭ-0733/04 от 01.02.2017</t>
  </si>
  <si>
    <t>Департамент по недропользованию по ПФО №16-92658000-1394-2017 от 17.04.2017 срок до 17.06.2018</t>
  </si>
  <si>
    <t>вх.№ 43155/С от 27.09.2017</t>
  </si>
  <si>
    <t>0502-16/КГЭ-1374/03 от 29.11.2016г</t>
  </si>
  <si>
    <t>16-92646000-1354-2017 от 16.02.2017г Департамент по недропользованию по ПФО</t>
  </si>
  <si>
    <t>44665/С от 04.10.2017г.</t>
  </si>
  <si>
    <t>ПАО «Татнефть» им. В.Д. Шашина НГДУ «Нурлатнефть»</t>
  </si>
  <si>
    <t>Положительное заключение государственной экспертизы №0193-09/КГЭ-0442/04 от 25.05.2009</t>
  </si>
  <si>
    <t>Департамент по недропользованию по ПФО №16-92646000-1351-2017    03.02.2017 срок до 03.02.2018</t>
  </si>
  <si>
    <t>вх.№45687/с от 09.10.2017</t>
  </si>
  <si>
    <t xml:space="preserve">ПАО «Татнефть» им. В.Д. Шашина НГДУ "Елховнефть" </t>
  </si>
  <si>
    <t>Положительное заключение государственной экспертизы №0478-11/КГЭ-1493/04 от 17.12.2011</t>
  </si>
  <si>
    <t>Департамент по недропользованию по ПФО №16-92608000-1437-2017    10.10.2017 срок до 10.01.2018</t>
  </si>
  <si>
    <t xml:space="preserve">вх.№46180/с от 11.10.2017 </t>
  </si>
  <si>
    <t>ПАО «Татнефть» им. В.Д. Шашина НГДУ "Прикамнефть"</t>
  </si>
  <si>
    <t>Департамент по недропользованию по ПФО №16-92639000-1372-2017    17.03.2017 срок до 20.10.2017</t>
  </si>
  <si>
    <t xml:space="preserve">  вх.№46344/с от 11.10.2017 </t>
  </si>
  <si>
    <t>Департамент по недропользованию по ПФО №16-92646000-1336-2017    18.01.2017 срок до 31.09.2017</t>
  </si>
  <si>
    <t xml:space="preserve">вх.№47590/с от 16.10.2017 </t>
  </si>
  <si>
    <t>ПАО "Татнефть" им. В.Д. Шашина  НГДУ "Джалильнефть"</t>
  </si>
  <si>
    <t>Положительное заключение государственной экспертизы №0244-17/КГЭ-0864/03 от 10.08.2017</t>
  </si>
  <si>
    <t>Департамент по недропользованию по ПФО №16-92604000-1432-2017    29.08.2017 срок до 29.01.2018</t>
  </si>
  <si>
    <t>Положительное заключение государственной экспертизы №0374-17/КГЭ-2426/03 от 11.10.2017</t>
  </si>
  <si>
    <t>Департамент по недропользованию по ПФО №16-92608000-1441-2017    13.10.2017 срок до 13.10.2018</t>
  </si>
  <si>
    <t xml:space="preserve">вх.№50055/с от 27.10.2017 </t>
  </si>
  <si>
    <t>ПАО "Татнефть" им В.Д. Шашина  НГДУ "Нурлатнефть"</t>
  </si>
  <si>
    <t>Департамент по недропользованию по ПФО №16-92646000-1350-2017   03.02.2017 срок до 03.02.2018</t>
  </si>
  <si>
    <t xml:space="preserve">вх.№52420/с от 09.11.2017 </t>
  </si>
  <si>
    <t>Главгосэкспертиза России Сводное заключение №959 от 16.12.2004</t>
  </si>
  <si>
    <t>Департамент по недропользованию по ПФО №16-92646000-1349-2017   03.02.2017 срок до 03.02.2018</t>
  </si>
  <si>
    <t xml:space="preserve">вх.№52421/с от 09.11.2017 </t>
  </si>
  <si>
    <t>ООО "ОПУ - 30"</t>
  </si>
  <si>
    <t>Положительное заключение государственной экспертизы №0256-17/КГЭ-2446/02 от 21.08.2017</t>
  </si>
  <si>
    <t xml:space="preserve">Исполнительный комитет муниципального образования "Альметьевский муниципальный район Республики Татарстан" №16-92608419-1809/с-2017   18.09.2017 срок до 18.12.2018 </t>
  </si>
  <si>
    <t>ООО "НК-Геология"</t>
  </si>
  <si>
    <t>Положительное заключение государственной экспертизы №0359-16/КГЭ-0047/04 от 05.08.2016</t>
  </si>
  <si>
    <t>Департамент по недропользованию по ПФО №16-92602000-1386-2017   11.04.2017 срок до 11.04.2018</t>
  </si>
  <si>
    <t xml:space="preserve"> вх.№53495/с от 15.11.2017 </t>
  </si>
  <si>
    <t>Департамент по недропользованию по ПФО №16-92602000-1387-2017   11.04.2017 срок до 11.04.2018</t>
  </si>
  <si>
    <t xml:space="preserve"> вх.№53505/с от 15.11.2017 </t>
  </si>
  <si>
    <t>Департамент по недропользованию по ПФО №16-92602000-1380-2017   11.04.2017 срок до 11.04.2018</t>
  </si>
  <si>
    <t xml:space="preserve"> вх.№53494/с от 15.11.2017 </t>
  </si>
  <si>
    <t>Департамент по недропользованию по ПФО №16-92602000-1381-2017   11.04.2017 срок до 11.04.2018</t>
  </si>
  <si>
    <t xml:space="preserve"> вх.№53506/с от 15.11.2017 </t>
  </si>
  <si>
    <t>Департамент по недропользованию по ПФО №16-92602000-1418-2017   07.06.2017 срок до 07.06.2018</t>
  </si>
  <si>
    <t>Департамент по недропользованию по ПФО №16-92602000-1379-2017   11.04.2017 срок до 11.04.2018</t>
  </si>
  <si>
    <t>Департамент по недропользованию по ПФО №16-92602000-1384-2017   11.04.2017 срок до 11.04.2018</t>
  </si>
  <si>
    <t>Департамент по недропользованию по ПФО №16-92602000-1383-2017   11.04.2017 срок до 11.04.2018</t>
  </si>
  <si>
    <t>Департамент по недропользованию по ПФО №16-92602000-1385-2017   11.04.2017 срок до 11.04.2018</t>
  </si>
  <si>
    <t>Положительное заключение государственной экспертизы №0377-17/КГЭ-0895/04 от 12.10.2017</t>
  </si>
  <si>
    <t>Департамент по недропользованию по ПФО №16-92604000-1445-2017   31.10.2017 срок до 10.08.2018</t>
  </si>
  <si>
    <t>1. Общество с ограниченной ответсвенностью «Август - Алабуга».           2. ЗАО «Звездопад»</t>
  </si>
  <si>
    <t>1. ЗАО «Звездопад»
№ С-6-17-0433 от 29 марта 2017 выдано Ассоциацией «Объединение генеральных подрядчиков в строительстве».
2. АО "Особая экономическая зонапромышленно-производственного типа "АЛАБУГА".</t>
  </si>
  <si>
    <t>№ 0414-17/КГЭ-2475/02, № в Реестре 00-1-1-3-2869-17 от 30.10.2017. ФАУ «Главное управление государственной экспертизы» (ФАУ «Главгосэкспертиза России»).</t>
  </si>
  <si>
    <t>№ RU 16520000-108 ПС-17 от 16.11.2017 (Срок действия до 12.11.2020.) выдано Исполнительным комитетом Елабужского Муниципального района РТ</t>
  </si>
  <si>
    <t>Положительное заключение государственной экспертизы №0531-15/КГЭ-2241/05 от 13.11.2017</t>
  </si>
  <si>
    <t>Департамент по недропользованию по ПФО №16-92601000-1410-2017   17.05.2017 срок до 10.12.2017</t>
  </si>
  <si>
    <t xml:space="preserve">АО "СМП-Нефтегаз" </t>
  </si>
  <si>
    <t>1. АО "СМП-Нефтегаз" СРО № 0101. 09-2009-1644015657-С-014 от 17.02.16г. ООО "ВОСТОКМОНТАЖГАЗ" СРО "0093.04-2009-1644040780-С-014 от 21.03.17г.                                      2. АО "СМП-Нефтегаз"СРО № 0101. 09-2009-1644015657-С-014 от 17.02.16г.</t>
  </si>
  <si>
    <t>№ 0249-16/КГЭ-0298/05 от 13 мая 2016г. ФАУ "ГЛАВГОСЭКСПЕРИЗА РОССИИ" Казанский филиал</t>
  </si>
  <si>
    <t>№ 16-92627000-1448-2017 от 02 ноября 2017г. Продлен до 02 ноября 2019г. Департамент по недропользованию по Приволжскому округу</t>
  </si>
  <si>
    <t>561/05-ИД от 28.11.17г.</t>
  </si>
  <si>
    <t>Департамент по недропользованию по ПФО №16-92602000-1382-2017   11.04.2017 срок до 11.04.2018</t>
  </si>
  <si>
    <t>Положительное заключение государственной экспертизы №492-17/ГГЭ-10987/02 от 10.05.17</t>
  </si>
  <si>
    <t>Департамент по недропользованию по ПФО №16-92640000-1413-2017   23.05.2017 срок до 31.12.2017</t>
  </si>
  <si>
    <t>0427-12/КГЭ-1374/04 от 31.10.2012г</t>
  </si>
  <si>
    <t>16-92646000-1428-2017 от 08.08.2017г Департамент по недропользованию по ПФО</t>
  </si>
  <si>
    <t xml:space="preserve">ЗАО «Троицкнефть» </t>
  </si>
  <si>
    <t>Положительное заключение гос. Экспертизы №0308-17/КГЭ-0198/04 от 12.09.2017г Казанский филиал ФАУ "Главгосэкспертиза России"</t>
  </si>
  <si>
    <t>№16-92608000-1440-2017 от 10.10.2017г</t>
  </si>
  <si>
    <t>исх№625 от 22.12.2017г, вх.№ 65064/с от 26.12.2017г</t>
  </si>
  <si>
    <t>ПАО «Татнефть» им. В.Д. Шашина НГДУ «Джальльнефть»</t>
  </si>
  <si>
    <t>Филиал Главгосэкспертизы России в Республике Татарстан Положительное заключение №22 от 24.01.07</t>
  </si>
  <si>
    <t>Департамент по недропользованию по ПФО №16-000-1467-2017   25.12.2017 срок до 26.12.2018</t>
  </si>
  <si>
    <t xml:space="preserve">вх.№65777/с от 27.12.2017 </t>
  </si>
  <si>
    <t>Филиал Главгосэкспертизы России в Республике Татарстан Положительное заключение №27 от 01.02.07</t>
  </si>
  <si>
    <t>Департамент по недропользованию по ПФО №16-000-1468-2017   25.12.2017 срок до 25.12.2018</t>
  </si>
  <si>
    <t>ПАО «Татнефть» им. В.Д. Шашина НГДУ «Лениногорскнефть»</t>
  </si>
  <si>
    <t>Положительное заключение государственной экспертизы №0506-17/КГЭ-2508/05 от 06.12.17</t>
  </si>
  <si>
    <t>Департамент по недропользованию по ПФО №16-92636000-1470-2017   26.12.2017 срок до 26.05.2018</t>
  </si>
  <si>
    <t xml:space="preserve">вх.№694/с от 12.01.2018 </t>
  </si>
  <si>
    <t>Положительное заключение государственной экспертизы №0386-17/КГЭ-1141/04 от 16.10.17</t>
  </si>
  <si>
    <t>Департамент по недропользованию по ПФО №16-92617000-1469-2017   26.12.2017 срок до 26.06.2018</t>
  </si>
  <si>
    <t xml:space="preserve">вх.№697/с от 12.01.2018 </t>
  </si>
  <si>
    <t xml:space="preserve">ПАО «Татнефть» им. В.Д. Шашина НГДУ «Азнакаевскнефть» </t>
  </si>
  <si>
    <t>Положительное заключение государственной экспертизы №0400-17/КГЭ-2312/03 от 20.10.17</t>
  </si>
  <si>
    <t>Департамент по недропользованию по ПФО №19-9260500-1465-2017   25.12.2017 срок до 25.11.2018</t>
  </si>
  <si>
    <t xml:space="preserve">вх.№1316/с от 16.01.2018 </t>
  </si>
  <si>
    <t>ПАО «Татнефть» им. В.Д. Шашина НГДУ "Ямашнефть"</t>
  </si>
  <si>
    <t>Сводное заключение №57 от 20.02.2006</t>
  </si>
  <si>
    <t>Департамент по недропользованию по ПФО №16-92608000-1398-2017   18.04.2017 срок до 18.08.2018</t>
  </si>
  <si>
    <t xml:space="preserve">вх.№1205/с от 16.01.2018 </t>
  </si>
  <si>
    <t>ПАО "Татнефть" им. В.Д. Шашина  НГДУ "Нурлатнефть"</t>
  </si>
  <si>
    <t>Положительное заключение государственной экспертизы №0205-17/КГЭ-0733/04 от 27.06.17</t>
  </si>
  <si>
    <t>Департамент по недропользованию по ПФО №16-92608000-1474-2017   26.12.2017 срок до 26.11.2018</t>
  </si>
  <si>
    <t xml:space="preserve">вх.№3608/с от 29.01.2018 </t>
  </si>
  <si>
    <t>Положительное заключение государственной экспертизы №0078-17/КГЭ-0733/03 от 24.03.17</t>
  </si>
  <si>
    <t>Департамент по недропользованию по ПФО №16-92658000-1473-2017   26.12.2017 срок до 20.03.2018</t>
  </si>
  <si>
    <t xml:space="preserve">вх.№3607/с от 29.01.2018 </t>
  </si>
  <si>
    <t>Положительное заключение государственной экспертизы №0446-17/КГЭ-2496/03 от 02.11.17</t>
  </si>
  <si>
    <t>Департамент по недропользованию по ПФО №16-92608000-1471-2017   26.12.2017 срок до 26.02.2018</t>
  </si>
  <si>
    <t xml:space="preserve">вх.№4758/с от 02.02.2018 </t>
  </si>
  <si>
    <t>Положительное заключение государственной экспертизы №0245-17/КГЭ-0733/03 от 10.08.17</t>
  </si>
  <si>
    <t>Департамент по недропользованию по ПФО №16-000-1472-2017   26.12.2017 срок до 26.05.2018</t>
  </si>
  <si>
    <t xml:space="preserve">вх.№4757/с от 02.02.2018  </t>
  </si>
  <si>
    <t>Положительное заключение государственной экспертизы №0003-18/КГЭ-2426/02 от 10.01.2018</t>
  </si>
  <si>
    <t>Департамент по недропользованию по ПФО №16-000-1476-2018   16.01.2018 срок до 16.12.2018</t>
  </si>
  <si>
    <t xml:space="preserve">вх.№9090/с от 21.02.2018 </t>
  </si>
  <si>
    <t xml:space="preserve">АО "Татнефтепром-Зюзеевнефть" </t>
  </si>
  <si>
    <t>1.ООО "СК "Лидер" (  Выписка из реестра членов саморегулирующей организации №1182 от 07.02.2018г.)   2.АО "Татнефтепром-Зюзеевнефть" (Св-во  № СП-1-17-0669 от 30.06.2017г.,протокол заседания правления № 0669 от 14.06.2017г.)</t>
  </si>
  <si>
    <t>№ 0190-17/КГЭ-0217//02 от 22.06.2017г. ФАУ "Глпавгосэкспертиза России"</t>
  </si>
  <si>
    <t>№ 16-92604000-1449-2017 от 15.10.2018г. Приволжскнедра</t>
  </si>
  <si>
    <t>№  8833/С от 20.02.2018г.</t>
  </si>
  <si>
    <t>ПАО "Татнефть"им. В.Д. Шашина НГДУ "Бавлынефть"</t>
  </si>
  <si>
    <t>1. ООО "Лениногорскнефтьстрой", № 0041.08-2009-1649011416- С-014 от 23.12.2015г.                         2. ПАО "Татнефть" им. В.Д. Шашина НГДУ "Бавлынефть", № 0001.11-2009- 1644003838 – С -014 от 18.11.2015 г.</t>
  </si>
  <si>
    <t xml:space="preserve">№0315-17/КГЭ-0837/04 от 15. 09. 2017г., ФАУ «ГЛАВГОСЭКСПЕРТИЗА РОССИИ» Казанский филиал
</t>
  </si>
  <si>
    <t>№16-92617000-1461-2017 от 11.12.2017г. Департаментом по недропользованию по Приволжскому Федеральному округу</t>
  </si>
  <si>
    <t>№16 от 06.03.2018г.</t>
  </si>
  <si>
    <t>№0445-17/КГЭ-0837/03 от 02.11. 2017г., ФАУ «ГЛАВГОСЭКСПЕРТИЗА РОССИИ» Казанский филиал</t>
  </si>
  <si>
    <t>№ 16- 92617000- 1462- 2017 от 11.12.2017г., Департаментом по недропользованию по Приволжскому Федеральному округу</t>
  </si>
  <si>
    <t>№17 от 06.03.2018г.</t>
  </si>
  <si>
    <t>№0471-17/КГЭ-0837/03 от 16.11. 2017г., ФАУ «ГЛАВГОСЭКСПЕРТИЗА РОССИИ» Казанский филиал</t>
  </si>
  <si>
    <t>№ 16- 92617000- 1463- 2017 от 11.12.2017г., Департаментом по недропользованию по Приволжскому Федеральному округу</t>
  </si>
  <si>
    <t>№18 от 06.03.2018г.</t>
  </si>
  <si>
    <t>Положительное заключение государственной экспертизы №0520-17/КГЭ-1445/05 от 14.12.17</t>
  </si>
  <si>
    <t>Департамент по недропользованию по ПФО №16-92658000-1483-2018   19.02.2018 срок до 19.06.2021</t>
  </si>
  <si>
    <t xml:space="preserve">вх.№11360/с от 06.03.2018 </t>
  </si>
  <si>
    <t>Положительное заключение государственной экспертизы №0549-17/КГЭ-1445/03 от 21.12.17</t>
  </si>
  <si>
    <t>Департамент по недропользованию по ПФО №16-92658000-1482-2018   19.02.2018 срок до 19.01.2020</t>
  </si>
  <si>
    <t xml:space="preserve">вх.№11361/с от 06.03.2018 </t>
  </si>
  <si>
    <t>Положительное заключение государственной экспертизы №0498-17/КГЭ-1445/04 от 29.11.18</t>
  </si>
  <si>
    <t>Департамент по недропользованию по ПФО №16-92658000-1484-2018   19.02.2018 срок до 19.03.2019</t>
  </si>
  <si>
    <t>вх.№11362/с от 06.03.2019</t>
  </si>
  <si>
    <t>Положительное заключение государственной экспертизы №0548-17/КГЭ-2426/04 от 21.12.17</t>
  </si>
  <si>
    <t>Департамент по недропользованию по ПФО №16-92608000-1475-2017   28.12.2017 срок до 28.06.2018</t>
  </si>
  <si>
    <t xml:space="preserve">вх.№12322/с от 14.03.2018 </t>
  </si>
  <si>
    <t xml:space="preserve">ПАО "Татнефть" им. В.Д. Шашина  НГДУ Елховнефть" </t>
  </si>
  <si>
    <t>Положительное заключение государственной экспертизы №0466-17/КГЭ-0813/02 от 15.11.2017</t>
  </si>
  <si>
    <t>Департамент по недропользованию по ПФО №16-92608000-1466-2017 от 25.12.2017 срок до 25.05.2018</t>
  </si>
  <si>
    <t xml:space="preserve">вх.№13932/с от 21.03.2018  </t>
  </si>
  <si>
    <t>Положительное заключение государственной экспертизы №0082-18/КГЭ-0864/04 от 13.02.2018</t>
  </si>
  <si>
    <t>Департамент по недропользованию по ПФО №16-92604000-1485-2018 от 22.02.2018 срок до 15.04.2018</t>
  </si>
  <si>
    <t xml:space="preserve">ПАО "Татнефть" им. В.Д. Шашина  НГДУ "Нурлатнефть" </t>
  </si>
  <si>
    <t>Положительное заключение государственной экспертизы №0347-17/КГЭ-2087/04 от 26.09.2017</t>
  </si>
  <si>
    <t>Департамент по недропользованию по ПФО №16-92658000-1491-2018 от 22.03.2018 срок до 22.10.2018</t>
  </si>
  <si>
    <t xml:space="preserve"> вх.№18031/с от 10.04.2018 </t>
  </si>
  <si>
    <t>Положительное заключение государственной экспертизы №0309-17/КГЭ-2087/03 от 12.09.2017</t>
  </si>
  <si>
    <t>Департамент по недропользованию по ПФО №16-92658000-1490-2018 от 22.03.2018 срок до 22.10.2018</t>
  </si>
  <si>
    <t xml:space="preserve"> вх.№18034/с от 09.04.2018  </t>
  </si>
  <si>
    <t>АО "Татнефтепром - Зюзеевнефть"</t>
  </si>
  <si>
    <t>1.ООО "СК "Континент" (  Выписка из реестра членов саморегулирующей организации № 324 от 02.03.2018г.)          2.АО "Татнефтепром-Зюзеевнефть" (Св-во  СП-1-127-0669 от 30.06.2017г.Протокол заседания  правления 0669 от 14.06.2017г.)</t>
  </si>
  <si>
    <t>№ 0351-17/КГЭ-2443/04 от 27.09.2018г. ФАУ "Главгосэкспертиза  России"</t>
  </si>
  <si>
    <t>№ 16-92646000-1489-2018 от 25.06.2018г.Приволжскнедра</t>
  </si>
  <si>
    <t>№  17980/С от 10.04.2018г.</t>
  </si>
  <si>
    <t>Положительное заключение государственной экспертизы №0302-17/КГЭ-0733/02 от 08.09.2017</t>
  </si>
  <si>
    <t>Департамент по недропользованию по ПФО №16-92658000-1492-2018 от 22.03.2018 срок до 22.07.2018</t>
  </si>
  <si>
    <t xml:space="preserve">вх.№18626/с от 12.04.2018 </t>
  </si>
  <si>
    <t xml:space="preserve">ОАО "ТГК-16" </t>
  </si>
  <si>
    <t>Исполнительный комитет Нижнекамского муниципального  района Республики Татарстан №RU16530117-01-22 от 19.04.2018 срок до 19.03.2019</t>
  </si>
  <si>
    <t>Положительное заключение государственной экспертизы №0039-18/КГЭ-0815/02 от 22.01.2018</t>
  </si>
  <si>
    <t xml:space="preserve">№1 от 24.04.2018 вх.№20587/с от 24.04.2018 </t>
  </si>
  <si>
    <t>ПАО "Татнефть" им. В.Д. Шашина НГДУ "Азнакаевскнефть"</t>
  </si>
  <si>
    <t>Положительное заключение государственной экспертизы №0114-18/КГЭ-1141/04 от 26.02.2018</t>
  </si>
  <si>
    <t>Департамент по недропользованию по ПФО №16-000-1502-2018 от 18.04.2018 срок до 18.09.2018</t>
  </si>
  <si>
    <t xml:space="preserve">вх.№22755/с от 11.05.2018 </t>
  </si>
  <si>
    <t>Положительное заключение государственной экспертизы №0254-13/КГЭ-1662/02 от 15.07.2013</t>
  </si>
  <si>
    <t>Департамент по недропользованию по ПФО №16-92608000-1439-2017 от 10.10.2017 срок до 10.10.2018</t>
  </si>
  <si>
    <t xml:space="preserve">вх.№23187/с от 15.05.2018 </t>
  </si>
  <si>
    <t>Положительное заключение государственной экспертизы №0518-17/КГЭ-1445/05 от 14.12.2017</t>
  </si>
  <si>
    <t>Департамент по недропользованию по ПФО №16-92658000-1507-2018 от 20.04.2018 срок до 20.02.2019</t>
  </si>
  <si>
    <t xml:space="preserve">вх.№23191/с от 15.05.2018 </t>
  </si>
  <si>
    <t>Положительное заключение государственной экспертизы №0494-17/КГЭ-1445/05 от 29.11.2017</t>
  </si>
  <si>
    <t>Департамент по недропользованию по ПФО №16-92658000-1506-2018 от 20.04.2018 срок до 20.08.2018</t>
  </si>
  <si>
    <t xml:space="preserve">вх.№23190/с от 15.05.2018 </t>
  </si>
  <si>
    <t>Положительное заключение государственной экспертизы №0502-17/КГЭ-0733/02 от 01.12.2017</t>
  </si>
  <si>
    <t>Департамент по недропользованию по ПФО №16-92658000-1493-2018 от 04.04.2018 срок до 04.08.2018</t>
  </si>
  <si>
    <t xml:space="preserve">вх.№23708/с от 17.05.2018 </t>
  </si>
  <si>
    <t>АО "Геотех"</t>
  </si>
  <si>
    <t>Положительное заключение государственной экспертизы №0160-18/КГЭ-1595/03 от 19.03.2018</t>
  </si>
  <si>
    <t>Департамент по недропользованию по ПФО №16-92636000-1501-2018 от 18.04.2018 срок до 01.10.2018</t>
  </si>
  <si>
    <t xml:space="preserve">вх.№23604/с от 17.05.2018 </t>
  </si>
  <si>
    <t>АО "Ритэк"</t>
  </si>
  <si>
    <t>Положительное заключение государственной экспертизы №0044-18/КГЭ-1403/03 от 23.01.2018</t>
  </si>
  <si>
    <t>Департамент по недропользованию по ПФО №16-92604000-1481-2018 от 16.02.2018 срок до 15.09.2018</t>
  </si>
  <si>
    <t>Положительное заключение государственной экспертизы №0358-17/КГЭ-2478/02 от 28.09.2017</t>
  </si>
  <si>
    <t>Департамент по недропользованию по ПФО №16-92658000-1488-2018 от 22.03.2018 срок до 22.03.2018</t>
  </si>
  <si>
    <t xml:space="preserve">вх.№25073/с от 25.05.2018 </t>
  </si>
  <si>
    <t>ПАО «Татнефть» им. В.Д. Шашина НГДУ "Нурлатнефть"</t>
  </si>
  <si>
    <t>АО «Транснефть-Прикамье»</t>
  </si>
  <si>
    <t>Положительное заключение государственной экспертизы №0235-18/КГЭ-1716/02 от 19.04.2018</t>
  </si>
  <si>
    <t>Департамент по недропользованию по ПФО №16-0001510-2018 от 16.05.2018 срок до 16.07.2019</t>
  </si>
  <si>
    <t xml:space="preserve">вх.№25688/с от 30.05.2018 </t>
  </si>
  <si>
    <t>1.2.ПАО «Нижнекамскнефтехим»</t>
  </si>
  <si>
    <t>1. ООО СМП «Портал».АСРО «Содружество строителей Республики Татарстан», дата регистрации 26.02.2014;                - ООО «СварТехСтрой». АСРО «Содружество строителей Республики Татарстан», дата регистрации 11.07.2018;                - ООО «СК «Мегастрой» АСРО «Содружество строителей Республики Татарстан», дата регистрации 12.12.2012;                 - ООО «ТАИФ-СТ» АСРО «Содружество строителей Республики Татарстан», дата регистрации 22.07.2018.                2. ПАО "Нижнекамскнефтехим"</t>
  </si>
  <si>
    <t>№0110-18/КГЭ-1210/04 от 22.02.2018 ФГУ «Главгосэкспертиза России»</t>
  </si>
  <si>
    <t>№ RU16530117-01-11 от 16.03.2018 выдано Исполнительным комитетом Нижнекамского Муниципального района РТ</t>
  </si>
  <si>
    <t xml:space="preserve"> ПАО "Нижнекамскнефтехим" </t>
  </si>
  <si>
    <t>Положительное заключение государственной экспертизы №0110-18/КГЭ-1210/04 от 22.02.2018</t>
  </si>
  <si>
    <t>Исполнительный комитет Нижнекамского муниципального района Республики Татарстан № RU16530117-01-25 от 14.05.2018 срок до 14.01.2020</t>
  </si>
  <si>
    <t xml:space="preserve">1. ООО «ГЕМОНТ» 
СРО № СК-0195-укф/п-13082015 г. Москва. 13.08.2017 г.               2. ООО «КЭР-Инжиниринг» «ТатНИПИэнергопром» Регистрационный номер члена саморегулируемой организации СРО №0065-06-12 выдано решением Совета СРО НП «Э.С.П.», протокол от 22.03.2012г. № 116
</t>
  </si>
  <si>
    <t>№00011-18/КГЭ-12308/04 от 23.05.2018.  ФГУ  «Главгосэкспертиза России».</t>
  </si>
  <si>
    <t>№ RU16530117-01-33 от 06.06.2018 выдано Исполнительным комитетом Нижнекамского Муниципального района РТ. Окончательный срок действия                           до 11.09.2019</t>
  </si>
  <si>
    <t>Положительное заключение государственной экспертизы №0402-17/КГЭ-1716/03 от 24.10.2017</t>
  </si>
  <si>
    <t>Департамент по недропользованию по ПФО №16-92653000-1498-2017 от 17.04.2018 срок до 30.09.2018; № 16-000-1520-2018 от 30.05.2018 срок до 15.11.2018</t>
  </si>
  <si>
    <t xml:space="preserve">вх.№27625/с от 13.06.2018 </t>
  </si>
  <si>
    <t>Положительное заключение государственной экспертизы №0173-17/КГЭ-1714/05 от 07.06.2017</t>
  </si>
  <si>
    <t>Департамент по недропользованию по ПФО №16-92646000-1443-2017 от 16.10.2017 срок до 30.06.2018</t>
  </si>
  <si>
    <t xml:space="preserve">вх.№27807/с от 14.06.2018 </t>
  </si>
  <si>
    <t xml:space="preserve">ПАО "Татнефть" им. В.Д. Шашина НГДУ Азнакаевскнефть </t>
  </si>
  <si>
    <t>Положительное заключение государственной экспертизы №0217-18/КГЭ-2228/02 от 12.04.2018</t>
  </si>
  <si>
    <t>Департамент по недропользованию по ПФО №16-92605000-1518-2018 от 29.05.2018 срок до 29.12.2018</t>
  </si>
  <si>
    <t xml:space="preserve">вх.№28060/с от 18.06.2018 </t>
  </si>
  <si>
    <t>Положительное заключение государственной экспертизы №111-18/ГГЭ-5676/02 от 02.02.2018</t>
  </si>
  <si>
    <t>Министерство строительства, архитектуры и жилищно-коммунального хозяйства Республики Татарстан №RU16-000-059-2018 от 25.05.2018 срок до 01.10.2019</t>
  </si>
  <si>
    <t>АО «Танеко»</t>
  </si>
  <si>
    <t>Положительное заключение государственной экспертизы №00006-18/КГЭ-12203/04 от 10.05.2018</t>
  </si>
  <si>
    <t>Исполнительный комитет Нижнекамского муниципального района Республики Татарстан № RU16530000-01-84 от 29.10.2015 срок до 31.05.2019</t>
  </si>
  <si>
    <t>Положительное заключение государственной экспертизы №0227-18/КГЭ-2589/02 от 13.04.2018</t>
  </si>
  <si>
    <t>Департамент по недропользованию по ПФО №16-92658000-1516-2018 от 29.05.2018 срок до 27.10.2018</t>
  </si>
  <si>
    <t xml:space="preserve">вх.№28971/с от 22.06.2018 </t>
  </si>
  <si>
    <t>Положительное заключение государственной экспертизы №0203-18/КГЭ-1350/02 от 06.04.2018</t>
  </si>
  <si>
    <t>Департамент по недропользованию по ПФО №16-92658000-1513-2018 от 29.05.2018 срок до 29.05.2019</t>
  </si>
  <si>
    <t xml:space="preserve"> вх.№29321/с от 25.06.2018 </t>
  </si>
  <si>
    <t>ПАО "Татнефть" им. В.Д. Шашина НГДУ "Альметьевнефть</t>
  </si>
  <si>
    <t>Положительное заключение государственной экспертизы №0239-16/КГЭ-1141/03 от 06.05.2016</t>
  </si>
  <si>
    <t>Департамент по недропользованию по ПФО №16-92608000-1495-2018 от 16.04.2018 срок до 16.11.2018</t>
  </si>
  <si>
    <t xml:space="preserve">вх.№29533/с от 26.06.2018 </t>
  </si>
  <si>
    <t>ПАО "Татнефть" им. В.Д. Шашина</t>
  </si>
  <si>
    <t>Положительное заключение государственной экспертизы №00143-18/ГГЭ-12247/11-02 от 19.06.2018</t>
  </si>
  <si>
    <t>Исполнительный комитет Нижнекамского муниципального района Республики Татарстан № RU16530117-01-42 от 26.06.2018 срок до 26.06.2019</t>
  </si>
  <si>
    <t>№ 0514-17/КГЭ-0506/02 от 12.12.2017</t>
  </si>
  <si>
    <t>16-000-1505-2018 от 19.04.2018 выдано Департаментом по недропользованию по Приволжскому федеральному округу</t>
  </si>
  <si>
    <t>вх. № 30272/с от 29.06.2018</t>
  </si>
  <si>
    <t>ПАО "Татнефть" им. В.Д. Шашина " НГДУ "Альметьевнефть"</t>
  </si>
  <si>
    <t>Положительное заключение государственной экспертизы №0034-18/КГЭ-1141/05 от 19.01.2018</t>
  </si>
  <si>
    <t>Департамент по недропользованию по ПФО №16-92608000-1494-2018 от 16.04.2018 срок до 16.11.2018</t>
  </si>
  <si>
    <t xml:space="preserve">вх.№30209/с от 29.06.2018 </t>
  </si>
  <si>
    <t>Положительное заключение государственной экспертизы №0150-17/КГЭ-1141/05 от 23.05.2017</t>
  </si>
  <si>
    <t>Департамент по недропользованию по ПФО №16-92608000-1497-2018 от 16.04.2018 срок до 16.04.2020</t>
  </si>
  <si>
    <t xml:space="preserve"> вх.№30207/с от 29.06.2018 </t>
  </si>
  <si>
    <t>Положительное заключение государственной экспертизы №0233-16/КГЭ-1141/04 от 05.05.2016</t>
  </si>
  <si>
    <t>Департамент по недропользованию по ПФО №16-92608000-1496-2018 от 16.04.2018 срок до 16.04.2020</t>
  </si>
  <si>
    <t xml:space="preserve">вх.№30208/с от 29.06.2018 </t>
  </si>
  <si>
    <t>Положительное заключение государственной экспертизы №0299-18/КГЭ-0566/04 от 16.05.2018</t>
  </si>
  <si>
    <t>Исполнительный комитет Нижнекамского муниципального района Республики Татарстан № RU16530117-01-36 от 14.06.2018 срок до 14.03.2020</t>
  </si>
  <si>
    <t>Положительное заключение государственной экспертизы №00044-18/ГГЭ-12145/11-02 от 15.05.2018</t>
  </si>
  <si>
    <t>Исполнительный комитет Нижнекамского муниципального района Республики Татарстан № RU16530117-01-41 от 22.06.2018 срок до 22.06.2020</t>
  </si>
  <si>
    <t xml:space="preserve">АО "Геотех" </t>
  </si>
  <si>
    <t>Департамент по недропользованию по ПФО №16-92636000-1514-2018 от 29.05.2018 срок до 29.04.2019</t>
  </si>
  <si>
    <t xml:space="preserve">вх.№30512/с от 02.06.2018 </t>
  </si>
  <si>
    <t>Федеральное государственное бюджетное учреждение "Управление мелиорации земель и сельскохозяйственного водоснабжения по Республике Татарстан"</t>
  </si>
  <si>
    <t>Положительное заключение государственной экспертизы №0104-17/КГЭ-2428/02 от 13.04.2017</t>
  </si>
  <si>
    <t>Исполнительный комитет Тукаевского муниципального района № RU16539000-9-2018 от 22.02.2018 срок до 20.02.2019</t>
  </si>
  <si>
    <t>00034-18/КГЭ-01358/05 от 18.06.2018г</t>
  </si>
  <si>
    <t>16-000-1531-2018 от  05.07.2018г Департамент по недропользованию по ПФО</t>
  </si>
  <si>
    <t>вх.№31213/с от 05.06.2018</t>
  </si>
  <si>
    <t>Федеральное государственное бюджетное учреждение "Управление мелиорации земель и сельскохозяйственного водоснабжения по Республике Татарстан</t>
  </si>
  <si>
    <t>Положительное заключение государственной экспертизы №0096-17/КГЭ-2421/05 от 11.04.2017</t>
  </si>
  <si>
    <t>Положительное заключение государственной экспертизы №0071-17/КГЭ-2419/02/ГС от 15.03.2018</t>
  </si>
  <si>
    <t>Исполнительный комитет Алькеевского муниципального района № 16-06-017-2018 от 08.02.2018 срок до 08.02.2021</t>
  </si>
  <si>
    <t>АО "Булгарнефть"</t>
  </si>
  <si>
    <t>Казанский филиал ФАУ «Главгосэкспертиза России» № 0104-18/КГЭ-2569/04 от 20.02.2018</t>
  </si>
  <si>
    <t>№ 16-92658000-1511-2018 от 17.05.2018 выдано Департаментом по недропользованию по Приволжскому федеральному округу, срок действия до 31.12.2018</t>
  </si>
  <si>
    <t>вх.№ 33723/с от 20.07. 2018</t>
  </si>
  <si>
    <t>ООО "СМ-2" (СРО--С-222-30042010), ООО "ВолгаКомплексСтрой" (СРО-С-056-28102009)</t>
  </si>
  <si>
    <t>№ 0404-15/КГЭ-0506/02 от 21.08.2015 г. ФАУ «Главгосэкспертиза России» Казанский филиал</t>
  </si>
  <si>
    <t>16-92653000-1403-2017 от 28.04.2017 выдан Департаментом по недропользованию по приволжскому федеральному округу</t>
  </si>
  <si>
    <t>Департамент по недропользованию по ПФО №16-92601000-1533-2018 от 16.07.2018 срок до16.07.2019</t>
  </si>
  <si>
    <t>АО «Булгарнефть»</t>
  </si>
  <si>
    <t xml:space="preserve">1. ООО «Нефтепромстрой»  выписка из реестра членов СРО от 29.08.2018 №1528 СРО-С-014-23062009                     2.ООО «ПромТехЭксперт» Свидетельство СРО №-П-008-1216019038-
07022012-304 от 07.02.2012 г. </t>
  </si>
  <si>
    <t>Казанский филиал ФАУ «Главгосэкспертиза России» № 0099-16/КГЭ-0105/05 от 25.02.2016</t>
  </si>
  <si>
    <t>№ 16-92638000-1522-2018 от 01.06.2018 выдано Департаментом по недропользованию по Приволжскому федеральному округу, срок действия до 31.12.2018</t>
  </si>
  <si>
    <t>вх.№ 33727/с от 20.07. 2018</t>
  </si>
  <si>
    <t>16-92646000-1536-2018 от 25.07.2018г Департамент по недропользованию по ПФО</t>
  </si>
  <si>
    <t>Положительное заключение государственной экспертизы №00014-18/КГЭ-00036/02 от 24.05.2018</t>
  </si>
  <si>
    <t>Департамент по недропользованию по ПФО №16-92658000-1524-2018 от 18.06.2018 срок до 21.07.2019</t>
  </si>
  <si>
    <t xml:space="preserve">вх.№34841/с от 27.07.2018  </t>
  </si>
  <si>
    <t>Исполнительный комитет Нижнекамского муниципального района Республики Татарстан № RU16530117-01-38 от 18.06.2018 срок до 18.01.2019</t>
  </si>
  <si>
    <t>Положительное заключение государственной экспертизы №0147-18/КГЭ-0815/02 от 14.03.2018</t>
  </si>
  <si>
    <t xml:space="preserve">№1 от 06.07.2018 вх.№31691/с от 09.07.2018 </t>
  </si>
  <si>
    <t>1.1. ООО «Амальстрой плюс». СРО-С-222-30042010; 
1.2. ООО "СК "Лидер" ППСО-Ч01-2016-16-1115 1.3. ООО «ПрикамНефтеСтройСервис» СРО № 0012.06-2009-1646017071-С-014
1.4. АО «Татарское монтажно наладочное управление»
СРО № 0125.05-2009-1649001425-С-014
1.5. ООО «Новые технологии автоматизации». СРО-С-206-09032010
2. ЗАО "Охтин-Ойл"
СРО-С-206-09032010</t>
  </si>
  <si>
    <t>№  0251-18/КГЭ-1346/04
от 25.04.2018 
ФАУ "ГЛАВГОСЭКСПЕРТИЗА РОССИИ" Казанский филиал</t>
  </si>
  <si>
    <t>№ 16-000-1521-2018
от 01.06.2018 
Департамент по недропользованию по Приволжскому федеральному округу</t>
  </si>
  <si>
    <t>№ 35828/С
от 02.08.2018</t>
  </si>
  <si>
    <t>ПАО "Татнефть" им. В.Д. Шашина НГДУ «Альметьевнефть</t>
  </si>
  <si>
    <t>Положительное заключение государственной экспертизы №0258-18/КГЭ-2351/03 от 28.04.2018</t>
  </si>
  <si>
    <t>Департамент по недропользованию по ПФО №16-92608000-1535-2018 от 25.07.2018 срок до 01.10.2018</t>
  </si>
  <si>
    <t xml:space="preserve">вх.№36091/с от 03.08.2018 </t>
  </si>
  <si>
    <t>1. ООО "Унистрой"                 2. ПАО "Татнефть" НГДУ "Альметьевнефть"</t>
  </si>
  <si>
    <t>Положительное заключение государственной экспертизы №0394-17/КГЭ-2351/04 от 19.10.2017</t>
  </si>
  <si>
    <t>Департамент по недропользованию по ПФО №16-92608000-1480-2018 от 16.02.2018 срок до 31.12.2018</t>
  </si>
  <si>
    <t xml:space="preserve">вх.№36090/с от 03.08.2018 </t>
  </si>
  <si>
    <t>Положительное заключение государственной экспертизы №00047-18/КГЭ-12202/03 от 27.06.2018</t>
  </si>
  <si>
    <t>Департамент по недропользованию по ПФО №16-92658000-1538-2018 от 26.07.2018 срок до 26.07.2019</t>
  </si>
  <si>
    <t xml:space="preserve">вх.№37126/с от 09.08.2018 </t>
  </si>
  <si>
    <t>АО "Татнефтепром"</t>
  </si>
  <si>
    <t>№0048-17/КГЭ-1682/05 от 16.02.17 ФАУ "ГЛАВГОСЭКСПЕРТИЗА РОССИИ"</t>
  </si>
  <si>
    <t>№16-92658000-1532-2018 от 06.07.2018 выдано Департаментом по недропользованию по Приволжскому федеральномуокругу</t>
  </si>
  <si>
    <t>вх.№37700/С от13.08.18</t>
  </si>
  <si>
    <t>0298-16/КГЭ-0131/04  от_22.06.2016 г.   ФАУ "ГЛАВГОСЭКСПЕРТИЗА РОССИИ" Казанский филиал</t>
  </si>
  <si>
    <t xml:space="preserve">16-92646000-1453-2018 от 15.11.2017 выдано Департаментом по недропользованию по Приволжскому федеральному округу </t>
  </si>
  <si>
    <t xml:space="preserve">вх.№38185/с от 15.08.2018 </t>
  </si>
  <si>
    <t>Положительное заключение государственной экспертизы №040-08/КГЭ-0549/02 от 20.01.2008</t>
  </si>
  <si>
    <t>Департамент по недропользованию по ПФО №16-92608000-1549-2018 от 05.09.2018 срок до 05.09.2019</t>
  </si>
  <si>
    <t xml:space="preserve">вх.№42704/с от 12.09.2018 </t>
  </si>
  <si>
    <t>Положительное заключение государственной экспертизы №0220-11/КГЭ-1397/02 от 21.06.2011</t>
  </si>
  <si>
    <t>Департамент по недропользованию по ПФО №16-92608000-1542-2018 от 21.08.2018 срок до 21.08.2019</t>
  </si>
  <si>
    <t xml:space="preserve">вх.№42707/с от 12.09.2018 </t>
  </si>
  <si>
    <t>Положительное заключение государственной экспертизы № 22 от 24.01.2007</t>
  </si>
  <si>
    <t>Департамент по недропользованию по ПФО №16-000-1546-2018 от 05.09.2018 срок до 05.09.2019</t>
  </si>
  <si>
    <t>Положительное заключение государственной экспертизы № 27 от 01.02.2007</t>
  </si>
  <si>
    <t>Департамент по недропользованию по ПФО №16-92653000-1547-2018 от 05.09.2018 срок до 05.09.2019</t>
  </si>
  <si>
    <t xml:space="preserve">вх.№42877/с от 13.09.2018 </t>
  </si>
  <si>
    <t xml:space="preserve">АО " Шешмаойл" </t>
  </si>
  <si>
    <t>Департамент по недропользованию по ПФО №16-92608000-1543-2018 от 30.08.2018 срок до 15.11.2018</t>
  </si>
  <si>
    <t>Департамент по недропользованию по ПФО №16-92645000-1523-2018 от 18.06.2018 срок до 18.06.2019</t>
  </si>
  <si>
    <t>Департамент по недропользованию по ПФО №16-92636000-1515-2018 от 29.05.2018 срок до 29.04.2019</t>
  </si>
  <si>
    <t>Положительное заключение государственной экспертизы  №0253-18/КГЭ-0733/05 от 27.04.2018</t>
  </si>
  <si>
    <t>Положительное заключение государственной экспертизы  №0320-18/КГЭ-2381/03 от 23.05.2018</t>
  </si>
  <si>
    <t>Положительное заключение государственной экспертизы  №0160-18/КГЭ-1591/03 от 19.03.2018</t>
  </si>
  <si>
    <t>№00059-18/КГЭ-12483/02 от 10.07.18 ФАУ "ГЛАВГОСЭКСПЕРТИЗА РОССИИ"</t>
  </si>
  <si>
    <t>№16-000-1539-2018 от 27.07.18 Департамент по недропользованию по Приволжскому федеральному округу</t>
  </si>
  <si>
    <t>вх.№47516/С от 5.10.18</t>
  </si>
  <si>
    <t>ООО "Строймонтажнефть" СРО-C-027-12082009 №1025</t>
  </si>
  <si>
    <t>000128-18/КГЭ-00236/04</t>
  </si>
  <si>
    <t>16-92646000-1554-2018 от 15.10.2018г Департамент по недропользованию по ПФО</t>
  </si>
  <si>
    <t>ПАО "Татнефть" НГДУ "Нурлатнефть"</t>
  </si>
  <si>
    <t>Положительное заключение государственной экспертизы  №0340-18/КГЭ-0773/02 от 30.05.2018</t>
  </si>
  <si>
    <t>Департамент по недпропользованию по Приволжскому федеральному округу № 16-92658000-1558-2018 срок до 15.06.2019</t>
  </si>
  <si>
    <t xml:space="preserve"> вх №52687/с от 29.10.2018</t>
  </si>
  <si>
    <t>Положительное заключение государственной экспертизы  №0164-18/КГЭ-2465/04 от 19.03.2018</t>
  </si>
  <si>
    <t>Департамент по недпропользованию по Приволжскому федеральному округу № 16-92658000-1555-2018 срок до 15.04.2018</t>
  </si>
  <si>
    <t xml:space="preserve"> вх №52682/с от 29.10.2018</t>
  </si>
  <si>
    <t>ПАО "Татнефть" НГДУ "Прикамнефть"</t>
  </si>
  <si>
    <t>Положительное заключение государственной экспертизы  №0557-17/КГЭ-1320/04 от 22.12.2017</t>
  </si>
  <si>
    <t>Департамент по недпропользованию по Приволжскому федеральному округу № 16-92601000-1548-2018 срок до 05.04.2019</t>
  </si>
  <si>
    <t>вх.52658/с от 29.10.2018</t>
  </si>
  <si>
    <t xml:space="preserve"> вх № 54398/с от 08.11.2018</t>
  </si>
  <si>
    <t>Департамент по недпропользованию по Приволжскому федеральному округу № 16-92608000-1544-2018 от 30.08.2018</t>
  </si>
  <si>
    <t>Положительное заключение государственной экспертизы  №0301-18/КГЭ-1141/02 от 17.05.2018г.</t>
  </si>
  <si>
    <t>ПАО "Татнефть" им. В.Д.Шашина НГДУ "Альметьевнефть"</t>
  </si>
  <si>
    <t xml:space="preserve"> вх. №53365/с от 01.11.2018</t>
  </si>
  <si>
    <t>Департамент по недпропользованию по Приволжскому федеральному округу № 16-92604000-1526-2018 от 26.06.2018 срок до 26.06. 2019</t>
  </si>
  <si>
    <t>Положительное заключение государственной экспертизы  №0356-17/КГЭ-1770/03 от 27.09.2017</t>
  </si>
  <si>
    <t xml:space="preserve">вх. №53371/с от 01.11.2018 </t>
  </si>
  <si>
    <t>Департамент по недпропользованию по Приволжскому федеральному округу № 16-92646000-1525-2018 от 26.06.2018 срок до26.06. 2019</t>
  </si>
  <si>
    <t>Положительное заключение государственной экспертизы  №0393-17/КГЭ-2227/02 от 19.10.2017</t>
  </si>
  <si>
    <t>Исполнительный комитет Черемшанского муниципального района РТ RU №16543000-167/с от 15.06.12 срок 12мес.</t>
  </si>
  <si>
    <t>Положительное заключение государственной экспертизы №0333-11/КГЭ-0434/04 от 28.09.11</t>
  </si>
  <si>
    <t>б/н - вх.№13389 от 29.06.12</t>
  </si>
  <si>
    <t xml:space="preserve">№1 от 28.01.2016 вх.№2781/с от 28.01.2016 </t>
  </si>
  <si>
    <t xml:space="preserve">вх.359838/с от 28.12.2016 - </t>
  </si>
  <si>
    <t xml:space="preserve">№29 от 27.01.2017 вх.№3493/с от 27.01.2017 </t>
  </si>
  <si>
    <t xml:space="preserve">№27 от 27.01.2017 вх.№3497/с от 27.01.2017 </t>
  </si>
  <si>
    <t xml:space="preserve">№1 от 06.02.2017 вх.№10029/С от 09.03.2017 </t>
  </si>
  <si>
    <t xml:space="preserve">№1 от 22.03.2017 - вх.№11915/С от 22.03.2017 </t>
  </si>
  <si>
    <t>№151 от 09.06.2018 вх.№27436/с от 09.06.201</t>
  </si>
  <si>
    <t>№12 от 30.07.2018 вх.№35196/с от 30.07.2018</t>
  </si>
  <si>
    <t xml:space="preserve">вх.№53007/с от 05.11.14 </t>
  </si>
  <si>
    <t xml:space="preserve"> вх.№38104/с от 07.09.2015 </t>
  </si>
  <si>
    <t xml:space="preserve">№4 от 16.12.14 - вх.№61152/с от 19.12.14 </t>
  </si>
  <si>
    <t xml:space="preserve">№3 от 16.12.14 - вх.№61153/с от 19.12.14 </t>
  </si>
  <si>
    <t xml:space="preserve">№5 от 16.12.14 - вх.№61154/с от 19.12.14 </t>
  </si>
  <si>
    <t xml:space="preserve">вх.№24609/с от 18.06.2015 </t>
  </si>
  <si>
    <t xml:space="preserve">вх.№36841/с от 17.08.2015 </t>
  </si>
  <si>
    <t xml:space="preserve"> вх.№36844/с от 28.08.2015 </t>
  </si>
  <si>
    <t xml:space="preserve"> вх.36863/с от 28.08.2015</t>
  </si>
  <si>
    <t xml:space="preserve">вх.№47683/с от 27.10.2015 </t>
  </si>
  <si>
    <t xml:space="preserve">вх.47804/с от 27.10.2015 </t>
  </si>
  <si>
    <t>вх.48275/с от 29.10.2015</t>
  </si>
  <si>
    <t>вх.№55764/с от 10.12.2015</t>
  </si>
  <si>
    <t xml:space="preserve">вх.№59173/с от 23.12.2015 </t>
  </si>
  <si>
    <t>вх.№59175/с от 23.12.2015</t>
  </si>
  <si>
    <t>№1 от 24.12.2015- вх.№59604/с от 24.12.2015</t>
  </si>
  <si>
    <t xml:space="preserve">вх.№7605/с от 25.02.2016 </t>
  </si>
  <si>
    <t xml:space="preserve">вх.№7606/с от 25.02.2016 </t>
  </si>
  <si>
    <t xml:space="preserve">Вх.№23901/С от 09.06.2016 </t>
  </si>
  <si>
    <t>Вх.№23900/С от 09.06.2016</t>
  </si>
  <si>
    <t>Вх.№31895/с от 28.07.2016</t>
  </si>
  <si>
    <t xml:space="preserve">№12 от 04.10.2016 вх.№41913/с от 04.10.2016 </t>
  </si>
  <si>
    <t xml:space="preserve">Вх.№44756/С от 20.10.2016 </t>
  </si>
  <si>
    <t xml:space="preserve">№30 от 25.01.2017 вх.№2752/с от 25.01.2017 </t>
  </si>
  <si>
    <t xml:space="preserve">№33 от 25.01.2017 вх.№2751/с от 25.01.2017 </t>
  </si>
  <si>
    <t xml:space="preserve">№34 от 25.01.2017 вх.№2750/с от 25.01.2017 </t>
  </si>
  <si>
    <t xml:space="preserve">№01/17 от 25.01.2017 вх.№3021/с от 26.01.2017 </t>
  </si>
  <si>
    <t xml:space="preserve">№1 от 20.01. 2017 вх.№3045/с от 26.01.2017 </t>
  </si>
  <si>
    <t xml:space="preserve">№30 от 27.01.2017 вх.№3499/с от 27.01.2017 </t>
  </si>
  <si>
    <t xml:space="preserve">№31 от 27.01.2017 вх.№3501/с от 27.01.2017 </t>
  </si>
  <si>
    <t xml:space="preserve">№2 от 27.04.2017 - вх.№18414/С от 28.04.2017 </t>
  </si>
  <si>
    <t xml:space="preserve">вх.№33660/с от 04.08.2017 </t>
  </si>
  <si>
    <t xml:space="preserve">вх.№49994/с от 26.10.2017 </t>
  </si>
  <si>
    <t xml:space="preserve"> вх.№53508/с от 15.11.2017 </t>
  </si>
  <si>
    <t xml:space="preserve"> вх.№53502/с от 15.11.2017 </t>
  </si>
  <si>
    <t xml:space="preserve"> вх.№53503/с от 15.11.2017 </t>
  </si>
  <si>
    <t xml:space="preserve"> вх.№53497/с от 15.11.2017 </t>
  </si>
  <si>
    <t xml:space="preserve"> вх.№53498/с от 15.11.2017</t>
  </si>
  <si>
    <t xml:space="preserve">вх.№54313/с от 17.11.2017 </t>
  </si>
  <si>
    <t xml:space="preserve">вх.№58359/с от 05.12.2017 </t>
  </si>
  <si>
    <t xml:space="preserve"> вх.№58546/с от 06.12.2017 </t>
  </si>
  <si>
    <t>вх.№62629/с от 19.12.2017</t>
  </si>
  <si>
    <t xml:space="preserve"> №5 вх.№63854/с от 21.12.2017 </t>
  </si>
  <si>
    <t xml:space="preserve">вх.№65779/с от 27.12.2017 </t>
  </si>
  <si>
    <t xml:space="preserve">вх.№14638/с от 23.03.2018 </t>
  </si>
  <si>
    <t xml:space="preserve">вх.№24146/с от 21.05.2018 </t>
  </si>
  <si>
    <t>вх. 26548/с от 05.06.18)</t>
  </si>
  <si>
    <t xml:space="preserve">№103 от 01.06.2018 вх.№26548/с от 05.06.2018 </t>
  </si>
  <si>
    <t xml:space="preserve">№1 от 19.06.2018 вх.№28339/с от 19.06.2018 </t>
  </si>
  <si>
    <t>№3 от 18.06.2018 вх.№28613/с от 20.06.2018</t>
  </si>
  <si>
    <t xml:space="preserve">№01 от 27.06.2018 вх.№29645/с от 27.06.2018 </t>
  </si>
  <si>
    <t>№01 от 29.06.2018 вх.№30189/с от 29.06.2018</t>
  </si>
  <si>
    <t xml:space="preserve">№01 от 29.06.2018 вх.№30190/с от 29.06.2018 </t>
  </si>
  <si>
    <t xml:space="preserve">№1 от 02.07.2018 вх.№30360/с от 02.06.2018 </t>
  </si>
  <si>
    <t xml:space="preserve">№2 от 05.07.2018 вх.№31261/с от 05.07.2018 </t>
  </si>
  <si>
    <t>№2 от 05.07.2018 вх.№31261/с от 05.07.2018</t>
  </si>
  <si>
    <t>№03/18 от 20.07.2018 вх.№33777/с от 20.07.2018</t>
  </si>
  <si>
    <t xml:space="preserve">вх.№33821/с от 20.07.2018 </t>
  </si>
  <si>
    <t xml:space="preserve">вх.№42874/с от 13.09.2018 </t>
  </si>
  <si>
    <t>не выдано</t>
  </si>
  <si>
    <t>-</t>
  </si>
  <si>
    <t>вх.№12469/с от 27.06.11</t>
  </si>
  <si>
    <t>вх.№12470/с от 27.06.11</t>
  </si>
  <si>
    <t>вх.№17334 от 29.08.11</t>
  </si>
  <si>
    <t>вх.№27024 от 16.12.11</t>
  </si>
  <si>
    <t>вх.№5847 от 26.03.12</t>
  </si>
  <si>
    <t>вх.№24743/с от 19.06.2015</t>
  </si>
  <si>
    <t xml:space="preserve">вх.№18030/с от 05.07.13 </t>
  </si>
  <si>
    <t xml:space="preserve"> вх.№28009/с от 02.06.14 </t>
  </si>
  <si>
    <t>1. ООО "Техно Плюс" 2. УК "Шешмаойл"</t>
  </si>
  <si>
    <t>вх.№27130/с от 03.07.2015</t>
  </si>
  <si>
    <t xml:space="preserve">вх.№27134/с от 03.07.2015 </t>
  </si>
  <si>
    <t xml:space="preserve">1. ООО «Нефтегаз», 2. ПАО "Татнефть" им.В.Д.Шашина НГДУ "Елховнефть" </t>
  </si>
  <si>
    <t>1. ООО "Нефтегаз"              2. ПАО "Татнефть" НГДУ "Елховнефть"</t>
  </si>
  <si>
    <t>1. ООО "Азнакаевская ПМК" 2. АО "Шешмаойл</t>
  </si>
  <si>
    <t>1.ООО «Техно-Плюс», 2.АО «Шешмаойл»</t>
  </si>
  <si>
    <t>1.АО "Шешмастройсервис"2.АО "Шешмаойл"</t>
  </si>
  <si>
    <t>1. АО "Шешмастройсервис", 2. АО "Кондурчанефть"</t>
  </si>
  <si>
    <t>1. ООО "ПрикамНефтеСтройСервис" 2. ПАО "Татнефть" им.В.Д. Шашина  НГДУ "Прикамнефть"</t>
  </si>
  <si>
    <t>1. ООО "Нефтегаз"                                            2. ПАО "Татнефть" им.В.Д. Шашина НГДУ "Елховнефть"</t>
  </si>
  <si>
    <t xml:space="preserve">1. АО "Шешмастройсервис" 2. ООО "НК-Геология" </t>
  </si>
  <si>
    <t>1. АО "Шешмастройсервис" 2.АО "Шешмаойл"</t>
  </si>
  <si>
    <t xml:space="preserve">1. ООО «Мензелинск-Сервис», 2.ООО «Центр ДиС» </t>
  </si>
  <si>
    <t xml:space="preserve"> 1.  ООО "Амальстрой плюс"                                2.ООО «Центр ДиС» </t>
  </si>
  <si>
    <t xml:space="preserve"> 1.                                 2.АО "РИТЭК"</t>
  </si>
  <si>
    <t xml:space="preserve"> 1. ООО "Амальстрой плюс"                                2.АО "РИТЭК"</t>
  </si>
  <si>
    <t>1. ООО "СК "Лидер" ППСО-Ч01-2016-16-1115,                             2. АО "Татойлгаз</t>
  </si>
  <si>
    <t>1. ООО "Нефтепромстрой" 2. ПАО "Татнефть" им.В.Д. Шашина  НГДУ "Елховнефть"</t>
  </si>
  <si>
    <t>1. ООО "Азнакаевская ПМК" 2. АО "Геология"</t>
  </si>
  <si>
    <t>2. ПАО "Татнефть" им.В.Д. Шашина НГДУ "Ямашнефть"</t>
  </si>
  <si>
    <t>ПАО "Татнефть" им.В.Д. Шашина НГДУ "Елховнефть""Обустройство дополнительных скважин Ново-Елховского нефтяного месторождения". 2 этап". Обустройство скважин №№ 9100, 9098, 9099, 9097, 9093, 9094 (к-9100)"</t>
  </si>
  <si>
    <t xml:space="preserve">ПАО "Татнефть" им. В.Д. Шашина НГДУ "Бавлынефть" </t>
  </si>
  <si>
    <t xml:space="preserve">1. ООО «Лениногорскнефтьстрой»,     2. ПАО "Татнефть" им. В.Д. Шашина НГДУ "Нурлатнефть" </t>
  </si>
  <si>
    <t xml:space="preserve">1. ООО «Нефтегаз»,     2. ПАО "Татнефть" им. В.Д. Шашина НГДУ "Нурлатнефть" </t>
  </si>
  <si>
    <t>1. ООО «Модуль»,     2. АО "РИТЭК"</t>
  </si>
  <si>
    <t xml:space="preserve">1. ООО "СпецСтрой", 2. ПАО "Татнефть" им.В.Д.Шашина НГДУ "Джалильнефть" </t>
  </si>
  <si>
    <t xml:space="preserve">1. ООО «Лениногорскнефтьстрой»,    2.ПАО "Татнефть" им. В.Д. Шашина НГДУ "Нурлатнефть" </t>
  </si>
  <si>
    <t xml:space="preserve">1. ООО «Ремнефтегаз»,    2.ПАО "Татнефть" им. В.Д. Шашина НГДУ "Елховнефть" </t>
  </si>
  <si>
    <t xml:space="preserve">1. ООО "Строительная компания Лидер" СРО ППСО Ч01-2016-16-1115,  2.ЗАО "Предприятие Кара Алтын"                           </t>
  </si>
  <si>
    <t xml:space="preserve">1. ООО "Строительная компания Лидер" СРО ППСО Ч01-2016-16-1115,                         2.ЗАО "Предприятие Кара Алтын"                           </t>
  </si>
  <si>
    <t>1.ООО "Нефтепромстрой" ;   2.ПАО "Татнефть" им.В.Д. Шашина  НГДУ "Елховнефть"</t>
  </si>
  <si>
    <t xml:space="preserve">1. АО "Шешмастройсервис", 2. АО "Кондурчанефть" </t>
  </si>
  <si>
    <t>1. АО «Грасис»,                       2. ООО «Центр ДиС»</t>
  </si>
  <si>
    <t>1. ООО "ТаграС- Нефтегазстрой",                  2. АО "Шешмаойл"</t>
  </si>
  <si>
    <t xml:space="preserve">1. ООО «Лениногорскнефтьстрой», 2.ПАО "Татнефть" им. В.Д. Шашина  НГДУ "Нурлатнефть" </t>
  </si>
  <si>
    <t>1. АО "Шешмастройсервис", 2. ООО "НК-Геология"</t>
  </si>
  <si>
    <t>1. ООО «РословНефтеКомплект Плюс».                     2. ТПП «ТатРИТЭКнефть»</t>
  </si>
  <si>
    <t>1. ООО «РословНефтеКомплект Плюс», ООО «Мензелинск-Сервис»,  2. АО "РИТЭК</t>
  </si>
  <si>
    <t>1.ООО «ТаграС-Нефтегазстрой»,                   2 ООО «Центр ДиС»</t>
  </si>
  <si>
    <t xml:space="preserve">1. ООО "Строительная компания Лидер" СРО ППСО Ч01-2016-16-1115,                               2. ЗАО "Предприятие Кара Алтын"                            </t>
  </si>
  <si>
    <t xml:space="preserve">1. ООО "Нефтестрой" №С-027-63-0361-63-140716 от 16.07.2016г ,                         2. ЗАО «Троицкнефть»  </t>
  </si>
  <si>
    <t xml:space="preserve">1. ООО «АРСУ», ООО "Арслан", ООО "СпецСтрой" 2.ПАО "Татнефть" им. В.Д. Шашина  НГДУ "Лениногроскнефть" </t>
  </si>
  <si>
    <t xml:space="preserve">1. ООО «Лениногорскнефтьстрой», 2.ПАО "Татнефть" им. В.Д. Шашина  НГДУ "Лениногроскнефть" </t>
  </si>
  <si>
    <t>1. ООО "Нефтегаз"              2. ПАО "Татнефть" НГДУ "Ямашнефть"</t>
  </si>
  <si>
    <t xml:space="preserve">1. ООО «АРСУ», 2.ПАО "Татнефть" им. В.Д. Шашина  НГДУ "Нурлатнефть" </t>
  </si>
  <si>
    <t>1. ООО «Строй-Копмплекс»,                      2.ПАО "Татнефть" им. В.Д. Шашина  НГДУ "Нурлатнефть"</t>
  </si>
  <si>
    <t>1. ООО «ПрикамНефтеСтройСервис, 2. ПАО "Татнефть" им. В.Д. Шашина  НГДУ "Нурлатнефть"</t>
  </si>
  <si>
    <t>1. ООО "Актюбинское СМУ", ООО "Уралпромстрой", ООО "СМУ-7", ООО "Прикамнефтестройсервис"                                  2. ПАО "Татнефть" НГДУ "Ямашнефть"</t>
  </si>
  <si>
    <t>1. ООО "Арслан",  ООО "Нефтехиммонтаж", ООО "Обменные технологии"                           2. ПАО "Татнефть" НГДУ "Ямашнефть"</t>
  </si>
  <si>
    <t>1. ООО «ПрикамНефтеСтройСервис»,                           2.ПАО "Татнефть" им. В.Д. Шашина НГДУ "Ямашнефть"</t>
  </si>
  <si>
    <t>1. ООО «РословНефтеКомплект Плюс»,                        2.АО "РИТЭК"</t>
  </si>
  <si>
    <t>1. ООО "АРСУ",                        2. ПАО "Татнефть" им. В.Д. Шашина НГДУ "Нурлатнефть"</t>
  </si>
  <si>
    <t>1. ООО "ТМПС              2. ПАО "Татнефть" НГДУ "Нурлатнефть"</t>
  </si>
  <si>
    <t>1. ООО "ПрикамНефтеСтройСервис",                        2. ПАО "Татнефть" им. В.Д. Шашина НГДУ "Ямашнефть"</t>
  </si>
  <si>
    <t>1. ООО «АРСУ»                                2. ПАО "Татнефть" им. В.Д. Шашина НГДУ "Нурлатнефть"</t>
  </si>
  <si>
    <t>1. АО "Шешмастройсервис" 2. АО "Геотех"</t>
  </si>
  <si>
    <t>1. ООО «РословНефтеКомплект Плюс"                                2. АО "Ритэк"</t>
  </si>
  <si>
    <t>1. ООО «ПрикамНефтеСтройСервис»                                2. ПАО "Татнефть" им. В.Д. Шашина НГДУ "Ямашнефть"</t>
  </si>
  <si>
    <t>1. ООО «ГранаТ-Стан Инжиниринг»                                2. ООО "МНКТ"</t>
  </si>
  <si>
    <t>1. ООО «ГранаТ-Стан Инжиниринг»                                    2. ООО "МНКТ"</t>
  </si>
  <si>
    <t>1. ООО "Лениногорскнефтестрой"                                      2. ПАО "Татнефть" НГДУ "Нурлатнефть"</t>
  </si>
  <si>
    <t>1. ООО "СК Премьер-Сити"                                    2. ПАО "Татнефть" НГДУ "Нурлатнефть"</t>
  </si>
  <si>
    <t>1. ООО "Амальстрой плюс"                                       2. АО "Татнефтеотдача"</t>
  </si>
  <si>
    <t xml:space="preserve">1.АО «Шешмастройсервис»                                            2. АО "Геотех" </t>
  </si>
  <si>
    <t>1. ООО "Нефтегаз"              2. ЗАО "Предприятие Кара Алтын"</t>
  </si>
  <si>
    <t>1. ООО "Нефтепромстрой"  ООО "СМУ№7"             2. ПАО "Татнефть" НГДУ "Елховнефть"</t>
  </si>
  <si>
    <t>1. ООО "СК Групп"              2. ПАО "Татнефть" НГДУ "Нурлатнефть"</t>
  </si>
  <si>
    <t>1. ООО СК "Континент"              2. ПАО "Татнефть" НГДУ "Нурлатнефть"</t>
  </si>
  <si>
    <t>1. АО "Шешмастройсервис"  2. АО "Шешмаойл"</t>
  </si>
  <si>
    <t>1. ООО "Татнефтепроводстрой"                                        2. ПАО "Татнефть" НГДУ "Нурлатнефть"</t>
  </si>
  <si>
    <t>1. ООО "СМУ-7"              2. ПАО "Татнефть" НГДУ "Нурлатнефть"</t>
  </si>
  <si>
    <t>1. ООО "Прикамнефтестройсервис" СРО 0012.06-2009-1646017071-С-014                                  2.ПАО "Татнефть" НГДУ "Прикамнефть"</t>
  </si>
  <si>
    <t>1. ООО "СК "Континент"              2. ПАО "Татнефть" НГДУ "Нурлатнефть"</t>
  </si>
  <si>
    <t>0672-2012</t>
  </si>
  <si>
    <t>ООО "Газпром трансгаз Казань" "Газопровод-отвод до н.п. Елизаветино"(2-й этап)</t>
  </si>
  <si>
    <t>1064-2016</t>
  </si>
  <si>
    <t xml:space="preserve">АО «Транснефть – Прикамье» «РВС-3000 №№1,2 НПС-3 АРНУ. Строительство (для аварийного сброса)» </t>
  </si>
  <si>
    <t>1342-2018</t>
  </si>
  <si>
    <t>АО «Транснефть – Прикамье» "РВСП - 20000 № 46 НПС "Калейкино" РРНУ. Реконструкция"</t>
  </si>
  <si>
    <t>1362-2018</t>
  </si>
  <si>
    <t>ОАО "КЗСК-Силикон" "Строительство отдельного промышленного производства метилхлорсиланов" Открытое Акционерное Общество "КЗСК-Силикон" г.Казань, Республика Татарстан (Татарстан)"</t>
  </si>
  <si>
    <t>0648-2012</t>
  </si>
  <si>
    <t>ФКП "Государственный научно-исследовательский институт химических продуктов" "Реконструкция опытно-экспериментального комплекса зданий 151 для получения новых видов и освоения технологий высокоэнергетических порохов и связующих составов на Федеральном государственном унитарном предприятии "Государственный научно-исследовательский институт химических продуктов" г.Казань, Республика Татарстан"</t>
  </si>
  <si>
    <t>0748-2013</t>
  </si>
  <si>
    <t>Федеральное казенное предприятие "Казанский государственный пороховой завод" "Реконструкция и техническое перевооружение производства и испытательной станции с проведением мероприятий по обеспечению безопасности предприятия", ФКП "Казанский государственный пороховой завод" , г.Казань Республики Татарстан"</t>
  </si>
  <si>
    <t>0878-2014</t>
  </si>
  <si>
    <t>ФКП "Казанский государственный казенный пороховой завод" "Реконструкция для создания модульного производства нитратов целлюлозы и порохов (в целях внедрения технологий №№1.2.6.47, 1.2.6.49, 2.1.6.71, 2.1.6.72, 2.1.6.99) ФКП "Казанский государственный казенный пороховой завод", г.Казань, Республики Татарстан</t>
  </si>
  <si>
    <t>1011-2015</t>
  </si>
  <si>
    <t>Филиал ОАО "Сетевая компания" Казанские электрические сети "Реконструкция ПС 500 кВ Киндери" Республики Татарстан"</t>
  </si>
  <si>
    <t xml:space="preserve">Филиал ОАО "Сетевая компания" Казанские электрические сети </t>
  </si>
  <si>
    <t>Положительное заключение государственной экспертизы №0232-12/КГЭ-1446/03 от 29.06.12</t>
  </si>
  <si>
    <t xml:space="preserve">Исполнительный комитет Высокогорского муниципального района РТ №RU16516308-769/с от 28.12.11 сроком на 1год;  Исполнительный комитет </t>
  </si>
  <si>
    <t>№б/н от 05.07.12 - вх.№13928 т 05.07.12</t>
  </si>
  <si>
    <t>1 проверка (с вступлением распоряжения №1001)</t>
  </si>
  <si>
    <t>0623-2012</t>
  </si>
  <si>
    <t>МКУ "Управление капитального строительства и реконструкции Исполнительного комитета муниципального образования города Казани" "Реконструкция Кремлёвской набережной дамбы на участке от Кремлёвской транспортной дамбы до Адмиралтейской транспортной дамбы на р.Казанке Куйбышевского водохранилища в г.Казани"</t>
  </si>
  <si>
    <t xml:space="preserve">МКУ "Управление капитального строительства и реконструкции ИК МО города Казани" </t>
  </si>
  <si>
    <t>Положительное заключение государственной экспертизы №0460-13/КГЭ-1890/05 от 15.11.15</t>
  </si>
  <si>
    <t>Министерство строительства и ЖКХ РФ №RU16-50-0344-2015МС от 04.06.2015 срок до 04.06.2016</t>
  </si>
  <si>
    <t xml:space="preserve">№1 от 24.06.2015 - вх.№26997/с от 03.07.2015 </t>
  </si>
  <si>
    <t>не проводилось  после  вступления распоряжения №1001</t>
  </si>
  <si>
    <t>0964-2015</t>
  </si>
  <si>
    <t>АО "Татэнерго" "Модернизация градирни №4"</t>
  </si>
  <si>
    <t xml:space="preserve">ПАО "Татнефть" им.В.Д. Шашина, НГДУ "Бавлынефть" </t>
  </si>
  <si>
    <t xml:space="preserve"> 1. ООО "РосНефтеКомплект", №0012-2012-1649005331-03 от 07.12.2012г., №001444-2012-1649005331-С-041 от 11.10.2012г.                           2. ПАО "Татнефть" им. В.Д. Шашина НГДУ "Бавлынефть", № 0001.11-2009- 1644003838 – С -014 от 18.11.2015 г.</t>
  </si>
  <si>
    <t>№0359-14/КГЭ-2013/03 от 02.06.2014 г., ФАУ "ГЛАВГОСЭКСПЕРТИЗА" Казанский филиал</t>
  </si>
  <si>
    <t>№16-92614000-1373-2017 от 28.03.2017г. Департаментом по недропользованию по Приволжскому Федеральному округу</t>
  </si>
  <si>
    <t>№33438/с от 03.08.2017г.</t>
  </si>
  <si>
    <t>1266-2017</t>
  </si>
  <si>
    <t xml:space="preserve">ОАО "Сетевая компания" "Организация плавки гололеда на ПС 500 кВ Бугульма" </t>
  </si>
  <si>
    <t>ООО "Сетевая компания"</t>
  </si>
  <si>
    <t>Положительное заключение государственной экспертизы №970-17/ГГЭ-11215/02 от 15.09.2017</t>
  </si>
  <si>
    <t xml:space="preserve">Министерство строительства, архетектуры и жилищно-коммунального хозяйства Республики татарстан № RU16-000-052-2017 от 04.10.2017 срок до </t>
  </si>
  <si>
    <t xml:space="preserve">№1 от 09.10.17 -  вх.№45827/с от 09.10.2017 </t>
  </si>
  <si>
    <t>1293-2017</t>
  </si>
  <si>
    <t>АО "Татэнерго" "Модернизация маслохозяйства Казанской ТЭЦ-2"</t>
  </si>
  <si>
    <t>АО "Татэнерго"</t>
  </si>
  <si>
    <t>Положительное заключение государственной экспертизы №0108-17/КГЭ-0727/03 от 18.04.17</t>
  </si>
  <si>
    <t>Исполнительный комитет муниципального образования города Казани №16-RU16301000-2261-2017 от 01.11.2017 срок до 30.11.2018</t>
  </si>
  <si>
    <t>№1 от 13.03.2018 вх.№12292/с от 13.03.2018</t>
  </si>
  <si>
    <t>1357-2018</t>
  </si>
  <si>
    <t>1411-2018</t>
  </si>
  <si>
    <t>рт</t>
  </si>
  <si>
    <t>0003-2006</t>
  </si>
  <si>
    <t>0188-2008</t>
  </si>
  <si>
    <t>0215-2008</t>
  </si>
  <si>
    <t>0238-2008</t>
  </si>
  <si>
    <t>0491-2011</t>
  </si>
  <si>
    <t>0809-2014</t>
  </si>
  <si>
    <t>0832-2014</t>
  </si>
  <si>
    <t>0833-2014</t>
  </si>
  <si>
    <t>0957-2015</t>
  </si>
  <si>
    <t>1000-2015</t>
  </si>
  <si>
    <t>1001-2015</t>
  </si>
  <si>
    <t>1050-2016</t>
  </si>
  <si>
    <t>1070-2016</t>
  </si>
  <si>
    <t>1129-2016</t>
  </si>
  <si>
    <t>1235-2017</t>
  </si>
  <si>
    <t>1287-2017</t>
  </si>
  <si>
    <t>1288-2017</t>
  </si>
  <si>
    <t>1289-2017</t>
  </si>
  <si>
    <t>1305-2017</t>
  </si>
  <si>
    <t>1336-2018</t>
  </si>
  <si>
    <t>1348-2018</t>
  </si>
  <si>
    <t>1350-2018</t>
  </si>
  <si>
    <t>1359-2018</t>
  </si>
  <si>
    <t>1454-2018</t>
  </si>
  <si>
    <t>1455-2018</t>
  </si>
  <si>
    <t>1456-2018</t>
  </si>
  <si>
    <t>1458 -2018</t>
  </si>
  <si>
    <t>1459-2018</t>
  </si>
  <si>
    <t>1460-2018</t>
  </si>
  <si>
    <t>1461-2018</t>
  </si>
  <si>
    <t>1462-2018</t>
  </si>
  <si>
    <t>1463-2018</t>
  </si>
  <si>
    <t>1464-2018</t>
  </si>
  <si>
    <t>1465-2018</t>
  </si>
  <si>
    <t>1466-2018</t>
  </si>
  <si>
    <t>1467-2018</t>
  </si>
  <si>
    <t>1468-2018</t>
  </si>
  <si>
    <t>1469-2018</t>
  </si>
  <si>
    <t>1470 -2018</t>
  </si>
  <si>
    <t>1471-2018</t>
  </si>
  <si>
    <t>1472-2018</t>
  </si>
  <si>
    <t>1473-2019</t>
  </si>
  <si>
    <t>ОАО "ТАНЕКО" "Комплекс НП и НХ заводов"</t>
  </si>
  <si>
    <t>ОАО "Автострада" "Платная автомагистраль "Алексеевское-Альметьевск" в развитие нового маршрута федеральной автомобильной дороги "Казань - Оренбург" в Республике Татарстан</t>
  </si>
  <si>
    <t>ПАО "Татнефть" им. В.Д. Шашина Управление "Татнефтегазпереработка" "Обновление системы КИПиА установок этанового производства</t>
  </si>
  <si>
    <t>ФКУ "Волго-Вятскуправтодор" «Реконструкция автомобильной дороги М-7 «Волга» - от Москвы через Владимир, Нижний Новгород, Казань до Уфы на участке км 840 - км 859 в Республике Татарстан»</t>
  </si>
  <si>
    <t>ЗАО "Газпром инвест юг" "Лупинг Ду 1400 газопроводов Ужгородского коридора на участке 2049 - 2142 км"</t>
  </si>
  <si>
    <t>ГКУ "Главное инвестиционно-строительное управление Республики Татарстан" "Продление первой линии метрополитена в г.Казани от станции метро "Проспект Победы" до станции метро "Дубравная"</t>
  </si>
  <si>
    <t>ФКУ "Волго-Вятскуправтодор" "Строительство и реконструкция автомобильной дороги М-7 "Волга" - от Москвы через Владимир, Нижний Новгород, Казань до Уфы. Реконструкция автомобильной дороги М-7 "Волга" Москва-Владимир-Нижний Новгород-Казань-Уфа на участке км 856+500 - км 868, Республика Татарстан"</t>
  </si>
  <si>
    <t>ФКУ "Волго-Вятскуправтодор" "Реконструкция автомобильной дороги М-7 "Волга" Москва-Владимир-Нижний Новгород-Казань-Уфа на участке км 878-км 888, Республика Татарстан"</t>
  </si>
  <si>
    <t>Казанский авиационный завод им.С.П.Горбунова - филиал ПАО "Туполев" "Реконструкция аэродромной базы ОАО "КАПО им.С.П.Горбунова", 3 этап г.Казань Республики Татарстан" ОАО "Объединенная авиастроительная корпорация", г.Москва"</t>
  </si>
  <si>
    <t>ПАО "Татнефть" им. В.Д. Шашина УРПС "Комплекс нефтеперерабатывающих и нефтехимических заводов в г. Нижнекамске. Установка гидроконверсии титул 1014 (секция 4102)"</t>
  </si>
  <si>
    <t>ПАО "Татнефть" им.В.Д.Шашина "Строительство общезаводской факельной системы" Миннибаевского газоперерабатывающего завода Управления "Татнефтегазпереработка"</t>
  </si>
  <si>
    <t>АО "ТАНЕКО" "Установка замедленного коксования тит.015 секция 5100 и сопутствующие объекты общезаводского хозяйства "Комплекса нефтеперерабатывающих и нефтехимических заводов"</t>
  </si>
  <si>
    <t>АО "ТАНЕКО" "Установка замедленного коксования тит.015 секция 5100 и сопутствующие объекты общезаводского хозяйства "Комплекса нефтеперерабатывающих и нефтехимических заводов" II этап"</t>
  </si>
  <si>
    <t>ПАО "Туполев" "Реконструкция и техническое перевооружение производств агрегатной и окончательной сборки Публичного акционерного общества "Туполев", г.Казань, Республика Татарстан"</t>
  </si>
  <si>
    <t>ПАО "Туполев" "Реконструкция и техническое перевооружение механосборочного производства  Публичного акционерного общества "Туполев", г.Казань, Республика Татарстан"</t>
  </si>
  <si>
    <t>ПАО "Туполев" "Реконструкция и техническое перевооружение производства сварных узлов и агрегатов  Публичного акционерного общества "Туполев", г.Казань, Республика Татарстан"</t>
  </si>
  <si>
    <t>Федеральное государственное бюджетное образовательное учреждение высшего образования «Казанская государственная консерватория имени Н.Г. Жиганова» «Федеральное государственное бюджетное образовательное учреждение высшего образования «Казанская государственная консерватория имени 
Н.Г. Жиганова» - пристрой к общежитию консерватории по ул. Сибирский тракт, Советский район, г. Казань, в том числе проектирование»</t>
  </si>
  <si>
    <t>ПАО «Татнефть» им. В.Д. Шашина «Водоблок №3 (тит. 176/2)» «Комплекса нефтеперерабатывающих и нефтехимических заводов»</t>
  </si>
  <si>
    <t>ПАО "Татнеть" им. В.Д. Шашина "Комплекс нефтеперерабатывающих заводов. Объекты, предназначенные для получения автомобильных бензинов и индивидуальных ароматических углеводородов. Этап строительства 1.1 Факельная установка тит.077/1 и сопутствующие объекты общезаводского хозяйства</t>
  </si>
  <si>
    <t>ГКУ ГИСУ РТ "Строительство централизованного архивохранилища Приволжского федерального округа, с. Столбище, Республика Татарстан"</t>
  </si>
  <si>
    <t xml:space="preserve">Федеральное государственное бюджетное учреждение "Управление мелиорации земель и сельскохозяйственного водоснабжения по Республике Татарстан" "Реконструкция Балтасинской оросительной системы, Балтасинский район, Республика Татарстан" </t>
  </si>
  <si>
    <t>ПАО "Татнефть" им. В.Д. Шашина "Обустройство Туйметкинсконго поднятия Лангуевского месторождения сверхвязкой нефти. Обустройство скважин."</t>
  </si>
  <si>
    <t>ООО "Карбон-Ойл" "Обустройство куста скважин №1347 Некрасовского нефтяного месторождения"</t>
  </si>
  <si>
    <t xml:space="preserve">ПАО "Татнефть" им. В.Д. Шашина «Комплекс нефтеперерабатывающих заводов. Объекты, предназначенные для получения автомобильных бензинов и индивидуальных ароматических углеводородов. Этап строительства 1, 2, 3, 4», </t>
  </si>
  <si>
    <t>ПАО "Нижнекаскнефтехим" "Завод Этилен. Строительство блока экстракции С6-С8 (неароматики) и выделения бензола. 1 этап строительства"</t>
  </si>
  <si>
    <t>ПАО "Татнефть" им. В.Д. Шашина "Комплекс нефтеперерабатывающих и нефтехимических заводов. Объекты,предназначенные для получения автомобильных бензинов и индивидуальных ароматических углеводородов. Этап строительства 1"</t>
  </si>
  <si>
    <t>ПАО "Татнефть" им. В.Д. Шашина "Комплекс нефтеперерабатывающих и нефтехимических заводов. Объекты,предназначенные для получения автомобильных бензинов и индивидуальных ароматических углеводородов. Этап строительства 2"</t>
  </si>
  <si>
    <t>ПАО "Татнефть" им. В.Д. Шашина "Комплекс нефтеперерабатывающих и нефтехимических заводов. Объекты,предназначенные для получения автомобильных бензинов и индивидуальных ароматических углеводородов. Этап строительства 3"</t>
  </si>
  <si>
    <t>ПАО "Татнефть" им. В.Д. Шашина "Комплекс нефтеперерабатывающих и нефтехимических заводов. Объекты,предназначенные для получения автомобильных бензинов и индивидуальных ароматических углеводородов. Этап строительства 4"</t>
  </si>
  <si>
    <t xml:space="preserve"> ПАО «Татнефть» им. В.Д. Шашина  Обустройство Полянского поднятия Ерсубайкинского месторождения сверхвязкой нефти»</t>
  </si>
  <si>
    <t>ПАО «Татнефть» им. В.Д. Шашина  «Обустройство Мельничного поднятия Чумачкинского месторождения сверхвязкой нефти»</t>
  </si>
  <si>
    <t>ПАО «Татнефть» им. В.Д. Шашина  Обустройство Южно – Ашальчинского поднятия Ашальчинского месторождения сверхвязкой нефти. Напорный нефтепровод от МФНУ-13 до УПСВН «Каменка»</t>
  </si>
  <si>
    <t>ПАО «Татнефть» им. В.Д. Шашина «Обустройство Больше - Каменского поднятия Ашальчинского месторождения сверхвязкой нефти. Обустройство скважин»</t>
  </si>
  <si>
    <t>ПАО «Татнефть» им. В.Д. Шашина "Обустройство Южно – Ашальчинского поднятия Ашальчинского месторождения сверхвязкой нефти. Обустройство скважин»</t>
  </si>
  <si>
    <t>ПАО «Татнефть» им. В.Д. Шашина "Обустройство Южно – Ашальчинского поднятия Ашальчинского месторождения сверхвязкой нефти. Водовод от станции подкачки 
СП-84-А до камеры узла учета №3"</t>
  </si>
  <si>
    <t xml:space="preserve">ПАО «Татнефть» им. В.Д. Шашина «Обустройство Ивашкино – Мало - Сульчинского нефтяного месторождения. Нагнетательные скважины № 347, 1581» </t>
  </si>
  <si>
    <t xml:space="preserve">ПАО «Татнефть» им. В.Д.  Шашина«Обустройство нагнетательных скважин Ашальчинского нефтяного месторождения (2 очередь)» </t>
  </si>
  <si>
    <t xml:space="preserve"> ПАО «Нижнекамскнефтехим» «Расширение ассортимента оксиэтилированных продуктов метиловых эфиров полиэтиленгликолей (МПЭГ, ТПЭГ)»,</t>
  </si>
  <si>
    <t xml:space="preserve">Федеральное государственное бюджетное учреждение "Управление мелиорации земель и сельскохозяйственного водоснабжения по Республике Татарстан" </t>
  </si>
  <si>
    <t>Положительное заключение государственной экспертизы №0013-18/КГЭ-0566/04 от 11.01.2018</t>
  </si>
  <si>
    <t>Исполнительный комитет Нижнекамского муниципального района Республики Татарстан № RU16530117-01-17 от 05.04.2018 срок до 05.04.2019</t>
  </si>
  <si>
    <t xml:space="preserve">№ 01 от 16.08.2018 вх.№38572/с от 16.08.2018 </t>
  </si>
  <si>
    <t xml:space="preserve">ФКУ "Волго-Вятскуправтодор" </t>
  </si>
  <si>
    <t>Положительное заключение государственной экспертизы №0348-14/КГЭ-0008/02 от 26.05.2014</t>
  </si>
  <si>
    <t>Федеральное дорожное агентство Министерства транспорта Российской Федерации №16-000-070-2018 от 14.08.2018</t>
  </si>
  <si>
    <t>№ 1 от 21.08.2018 вх.№39051/с от 21.08.2018</t>
  </si>
  <si>
    <t>Министерство внутренних дел по Республике Татарстан</t>
  </si>
  <si>
    <t>Положительное заключение  экспертизы № 77-1-1-3-0227-17 от 09.06.2017; № 77-1-1-4-0884-17 от 25.12.2017</t>
  </si>
  <si>
    <t>Исполнительный комитет Сармановского муниципального района Республики Татарстан № RU16536000-59с от 01.06.2018 срок до 30.12.2021</t>
  </si>
  <si>
    <t xml:space="preserve">№ б/н от б/д вх.№28357/с от 19.06.2018 </t>
  </si>
  <si>
    <t xml:space="preserve">Федеральное государственное бюджетное учреждение "Управление "Татмелиоводхоз" </t>
  </si>
  <si>
    <t>ООО «Лаишевский Мелиоводстрой»</t>
  </si>
  <si>
    <t>Положительное заключение государственной экспертизы №0522-16/КГЭ-2403/02 от 13.12.2016</t>
  </si>
  <si>
    <t>Исполнительный комитет Лаишевского муниципального района Республики Татарстан № RU1632400-136 (2017) от 29.11.2017 срок до 29.11.2027</t>
  </si>
  <si>
    <t>№ 6 от 06.09.2018 вх.№41542/с от 06.09.2018</t>
  </si>
  <si>
    <t>ПАО "Туполев"</t>
  </si>
  <si>
    <t>Положительное заключение государственной экспертизы  №0211-17/КГЭ-2069/03 от 29.06.2017</t>
  </si>
  <si>
    <t>Исполнительный комитет муниципального образования города Казани № 16-RU16301000-865-2018 от 03.05.2018 срок до 30.03.2019</t>
  </si>
  <si>
    <t>№1 от 27.09.2018 вх.№46103/С от 28.09.2018</t>
  </si>
  <si>
    <t>Положительное заключение государственной экспертизы  №0401-17/КГЭ-2069/03 от 24.10.2017</t>
  </si>
  <si>
    <t>Исполнительный комитет муниципального образования города Казани № 16-RU16301000-864-2018 от 03.05.2018 срок до 30.03.2021</t>
  </si>
  <si>
    <t>№1 от 27.09.2018 вх.№46102/С от 28.09.2018</t>
  </si>
  <si>
    <t xml:space="preserve">ПАО "Туполев" </t>
  </si>
  <si>
    <t>Положительное заключение государственной экспертизы  №0109-16/КГЭ-2069/03 от 02.03.2016</t>
  </si>
  <si>
    <t>Исполнительный комитет муниципального образования города Казани № 16-RU16301000-868-2018 от 03.05.2018 срок до 01.07.2019</t>
  </si>
  <si>
    <t>№1 от 27.09.2018 вх.№46100/С от 28.09.2018</t>
  </si>
  <si>
    <t>Положительное заключение государственной экспертизы  № 0353-17/КГЭ-2069/03 от 27.09.2017</t>
  </si>
  <si>
    <t>Исполнительный комитет муниципального образования города Казани № 16-RU16301000-866-2018 от 03.05.2018 срок до 30.03.2020</t>
  </si>
  <si>
    <t>№1 от 27.09.2018 вх.№46101/С от 28.09.2018</t>
  </si>
  <si>
    <t>Положительное заключение государственной экспертизы  № 0297-17/КГЭ-2069/03 от 07.09.2017</t>
  </si>
  <si>
    <t>Исполнительный комитет муниципального образования города Казани № 16-RU16301000-867-2018 от 03.05.2018 срок до 31.08.2019</t>
  </si>
  <si>
    <t>№1 от 27.09.2018 вх.№46098/С от 28.09.2018</t>
  </si>
  <si>
    <t xml:space="preserve">Положительное заключение государственной экспертизы  №0177-16/КГЭ-2069/03 от 01.04.2016 </t>
  </si>
  <si>
    <t>Исполнительный коммитет муниципального образования города Казани №16-RU16301000-863-2018</t>
  </si>
  <si>
    <t>№1 от 15.10.2018 вх. №49702/с от 15.10.2018</t>
  </si>
  <si>
    <t>АО "Транснефть - Приволга"</t>
  </si>
  <si>
    <t>Положительное заключение государственной экспертизы  №00-1-1-3-2499-18 от 04.10.2018</t>
  </si>
  <si>
    <t>Отдел архитектуры и градостроительства Исполнительного комитета Бавлинского муниципального района №16 16511000-143 от 15.10.2018 срок до 31.12.2019</t>
  </si>
  <si>
    <t xml:space="preserve">№1 от 23.10.2018 вх. №51530/с от 24.10.2018 </t>
  </si>
  <si>
    <t>АО "Транснефть - Прикамье"</t>
  </si>
  <si>
    <t>Положительное заключение государственной экспертизы  №00-1-1-3-2426-18 от 21.09.2018г.</t>
  </si>
  <si>
    <t>Исполнительный комитет муниципального образования "Альметьевский муниципальный район Республики Татарстан" №16-92608000-1894/с-2018 срок до 05.04.2018</t>
  </si>
  <si>
    <t>вх   №53904/с от 02.11.2018</t>
  </si>
  <si>
    <t>ОАО "ТАНЕКО"</t>
  </si>
  <si>
    <t>Положительное заключение государственной экспертизы от 15.08.11г. №804-11/ГГЭ-5607/02</t>
  </si>
  <si>
    <t xml:space="preserve">ОАО "Автострада" </t>
  </si>
  <si>
    <t>ФКУ "Волго-Вятскуправтодор"</t>
  </si>
  <si>
    <t>ОАО "Татнефть" им. В.Д.Шашина</t>
  </si>
  <si>
    <t>Положительное заключение гос.экспертизы № 0234-08/КГЭ-0016/03 от 30.06.08 г. 158/31К</t>
  </si>
  <si>
    <t>Исполком муниципального образования "Альметьевский МР РТ" № RU 16507125-0400/с от 14.07.08 г. до 14.03.10 г.</t>
  </si>
  <si>
    <t>029/08 от 15.07.08 г.</t>
  </si>
  <si>
    <t>ФГУ "Волго-Вятскуправтодор"</t>
  </si>
  <si>
    <t>Положительное заключение гос.экспертизы № 0243-08/КГЭ-0115/05 от 09.07.08 г.</t>
  </si>
  <si>
    <t>Исполком пестричинского МР РТ №RU 16533002,9,20-288 от до 19.01.08г., Федеральное дорожное агентство Министертсво транспорта РФ №03-1/01 от 17.11.2008г. Срок до 31.10.11г.</t>
  </si>
  <si>
    <t>434/08 от 27.08.08 г.</t>
  </si>
  <si>
    <t xml:space="preserve">ЗАО "Газпром инвест юг" </t>
  </si>
  <si>
    <t>Положительное заключение Главгосэкспертизы (Саратовский филиал) №0289-10/СГЭ-1047/02 от 15.07.2010г.</t>
  </si>
  <si>
    <t>Исполнительный комитет Сабинского муниципального района РТ №RU16535000-1762 от 03.02.11 срок до 31.12.12г.; Исполнительный комитет Кукморского муниципального района РТ №RU16523000-1325 от 01.03.11г. срок до 01.03.12г.; Исполнительный комитет Арского муниципального района РТ №RU16509101-1220 от 26.01.11г. срок до 31.12.12г.; Исполнительный комитет высокогорского муниципального района Рт №RU16516315-545С от 29.12.10г. срок на 5 лет; Администрация Вятского муниципального района №RU43507000-06 от 28.01.11г. срок до 28.01.12г.</t>
  </si>
  <si>
    <t>№01-357 от 10.05.11г, вх.№8966 от 10.05.11</t>
  </si>
  <si>
    <t xml:space="preserve">ОАО "КЗСК-Силикон" </t>
  </si>
  <si>
    <t>Положительное заключение государственной экспертизы №831-12/ГГЭ-8208/03 от 03.09.12</t>
  </si>
  <si>
    <t>Исполнительный комитет муниципального образования города Казани №RU16301000-138-гр от 19.09.12 срок до 19.09.14; Исполнительный комитет муниципального образования города Казани №RU16301000-181-гр от 07.10.2013 срок до 25.12.2016</t>
  </si>
  <si>
    <t>№1 от 05.07.13 - вх.№18134/с от 08.07.13 (исх.№б/н)</t>
  </si>
  <si>
    <t xml:space="preserve">ЗАО "Газпром инвест Юг" </t>
  </si>
  <si>
    <t>Положительное заключение государственной экспертизы №0504-12/КГЭ-1702/05 от 10.12.12</t>
  </si>
  <si>
    <t xml:space="preserve">Министерсво строительства, архитектуры и жилищно-коммунального хозяйства РТ №RU16533000-16519321-16516300-16301000-004 от 02.10.2015 срок продлен до 30.11.2017; Исполнительный комитет Зеленодольского муниципального района №RU 16519126-130/С от 29.07.08 срок до 28.08.14; Исполнительный комитет Высокогорского муниципального района РТ №RU 16416300-714/с от 14.07.08 срок до 10лет; Исполнительный комитет Пестречинского муниципального района РТ №RU 1653300020,9,2,10,4-360 от 23.07.08 срок на 3г.; Исполнительный комитет Лаишевского муниципального района РТ №RU 16324100-34 от 22.07.08 срок до 22.07.13; </t>
  </si>
  <si>
    <t>№01-044 от 12.12.12 - вх.№28529 от 13.12.12 (исх.№45-01-01/767 от 13.12.12)</t>
  </si>
  <si>
    <t xml:space="preserve">ФКП "Государственный научно-исследовательский институт химических продуктов" </t>
  </si>
  <si>
    <t>Федеральное агентство по строительству и жилищно-коммунальному хозяйству №RU16-0148-Госстрой от 22.02.13 срок до 22.05.14; срок продлен до 25.12.2017, срок продлен до 25.12.2018</t>
  </si>
  <si>
    <t>№ 180с-09/ГГЭ-6048/03 от 03.11.2009г.</t>
  </si>
  <si>
    <t>№2 от 03.07.13 - вх.№17769/с от 03.07.13 (исх.№2157-ОКС от 03.07.13)</t>
  </si>
  <si>
    <t>Исполнительый комитет муниципального образования города Казани №RU16301000-198-гр; Исполнительый комитет муниципального образования города Казани №RU16301000-24-гр  срок продлен до 31.12.2017</t>
  </si>
  <si>
    <t>№1 от 28.11.13 - вх.№1330/с от 20.01.14 (исх.№53 от 17.01.14)</t>
  </si>
  <si>
    <t xml:space="preserve">Положительное заключение государственной экспертизы №552-11/ГГЭ-7382/04 от 01.06.11 </t>
  </si>
  <si>
    <t xml:space="preserve">ГКУ "Дирекция по строительству подземных транспортных сооружений" </t>
  </si>
  <si>
    <t>Положительное заключение государственной экспертизы №0332-12/КГЭ-0008/05 от 28.08.12</t>
  </si>
  <si>
    <t>Федеральное дорожное агентство Минисерства транспорта РФ №02-1/22 от 14.04.14 срок до 14.01.17 (Срок продлен до 13.10.2019)</t>
  </si>
  <si>
    <t>б/н - вх.№20891/с от 17.04.14 (исх.№06-2463 от 16.04.14)</t>
  </si>
  <si>
    <t>Положительное заключение государственной экспертизы №0511-12/КГЭ-0008/05 от 11.12.12</t>
  </si>
  <si>
    <t>Федеральное дорожное агентство Минисерства транспорта РФ №02-1/24 от 14.04.14 срок до 13.12.16 продлен до 14.10.2018</t>
  </si>
  <si>
    <t>б/н - вх.№20894/с от 17.04.14 (исх.№06-2465 от 16.04.14)</t>
  </si>
  <si>
    <t xml:space="preserve">Федеральное казенное предприятие "Казанский государственный пороховой завод" </t>
  </si>
  <si>
    <t>Положительное заключение государственной экспертизы №361с ГГЭ-8785/3 от 01.11.13</t>
  </si>
  <si>
    <t>Минстерство строительства и ЖКХ РФ №RU16-0137-МС от 11.07.14 срок до 11.07.16</t>
  </si>
  <si>
    <t>№1 от 29.09.14 - вх.№48289/с от 08.10.14 (исх.№2552/26 от 29.09.14)</t>
  </si>
  <si>
    <t xml:space="preserve">Казанский авиационный завод им.С.П.Горбунова - филиал ПАО "Туполев" </t>
  </si>
  <si>
    <t>Положительное заключение государственной экспертизы №219-14/ГГЭ-6732/04 от 24.02.2014</t>
  </si>
  <si>
    <t>Министерство строительства и ЖКХ РФ №RU16-0294-МС от 13.04.2015 от 13.09.2016 продлен  до 13.01.2018; продлено до 30.09.18, продлено ло 31.12.2018</t>
  </si>
  <si>
    <t>№1 от 02.06.2015 - вх.№22286/с от 02.06.2015 (исх.№314/201 от 02.06.2015)</t>
  </si>
  <si>
    <t>"Установка ЭЛОУ-АВТ-6 (секция 1102) комбинированной установки 1007 "Комплекса нефтеперерабатывающих и нефтехимических заводов в г. Нижнекамск"</t>
  </si>
  <si>
    <t xml:space="preserve">ПАО "Татнефть" им.В.Д.Шашина </t>
  </si>
  <si>
    <t>Положительное заключение государственной экспертизы №1325-15/ГГЭ-10125/02 от 28.09.2015</t>
  </si>
  <si>
    <t>Исполнительный комитет Нижнекамского муниципального района РТ №RU16530117-01-116 от 16.10.2015 срок до 17.04.2018, продлено до 17.12.2018</t>
  </si>
  <si>
    <t>№8 от 19.10.2015-вх.№46554/с от 20.10.2015 (исх.№16555-Исх.Орг(333) от 20.10.2015)</t>
  </si>
  <si>
    <t xml:space="preserve">ФГУП "Администрация гражданских аэропортов (аэродромов)" </t>
  </si>
  <si>
    <t>Положительное заключение государственной экспертизы №664-10/ГГЭ-6847/04</t>
  </si>
  <si>
    <t>Федеральное агентство воздушного транспорта № 16-39-55-2015/ФАВТ-04 от 24.08.2015 срок до 20.06.2017 ( Срок продлен до 20.09.2017 от 14.06.2017) продлено до 23.11.2017; продлено до 30.12.2018</t>
  </si>
  <si>
    <t>№1 от 21.10.2015 - вх.№46985/с от 22.10.2015 (исх.№10558 от 21.10.2015)</t>
  </si>
  <si>
    <t xml:space="preserve">ФКП "Казанский государственный казенный пороховой завод" </t>
  </si>
  <si>
    <t>Положительное заключение государственной экспертизы №33с ГГЭ-8903/03(гриф секретно) ФАУ Главгосэкспертиза России от 28.01.2014, Положительное заключение государственной экспертизы №111с-15/ГГЭ-8903/03 (гриф секретно) ФАУ Главгосэкспертиза России от 09.04.2015</t>
  </si>
  <si>
    <t>Министерство строительства и жилищно-коммунального хозяйства РФ №RU16-50-0395-2015-МС от 12.08.2015 срок до 12.08.2018</t>
  </si>
  <si>
    <t>№3 от 27.10.2015 -вх.№48282/с от 29.10.2015 (исх.№3011/08 от 29.10.2015)</t>
  </si>
  <si>
    <t xml:space="preserve">ПАО "Татнефть" им. В.Д. Шашина УРПС </t>
  </si>
  <si>
    <t>ООО "Газпром трансгаз Казань"</t>
  </si>
  <si>
    <t>Положительное заключение государственной экспертизы № 0582-15/КГЭ-0079/04 от 08.12.2015</t>
  </si>
  <si>
    <t>Исполнительный комитет Нижнекамского муниципального района Республики Татарстан № RU 16530117-01-04 от 11.02.2016 срок до 12.02.2018, продлено до 01.03.2019</t>
  </si>
  <si>
    <t>№1 от 18.02.2016 Вх.№6943/с от 19.02.2016 (Исх.№2361-ИсхОрг(333) от 19.02.2016</t>
  </si>
  <si>
    <t>Положительное заключение государственной экспертизы №0507-14/КГЭ-2032/04 от 13.08.2014</t>
  </si>
  <si>
    <t>Министерство строительства и жилищно-коммунального хозяйства Российской Федерации №00-00-0578-2016МС от 16.03.2016 срок до 16.04.2017 продлен до 16.12.2018 продлён до 16.12.2020</t>
  </si>
  <si>
    <t>№3 от 21.03.2016 Вх.№11627/с от 24.03.2016 (Исх.№06/1-236 от 21.03.2016)</t>
  </si>
  <si>
    <t>АО "ТАНЕКО"</t>
  </si>
  <si>
    <t>Положительное заключение государственной экспертизы №1668-15/ГГЭ-10270/02 от 10.12.2015</t>
  </si>
  <si>
    <t>ИКМО Альметьевского муниципального района РТ от 25.02.2016 №16-92608101-1662/с-2016 срок до 25.07.2017</t>
  </si>
  <si>
    <t>№1 от 06.04.2016 вх.№13689/с от 06.04.2016 (исх.№809/51-11 от 06.04.2016)</t>
  </si>
  <si>
    <t xml:space="preserve">АО «ТАНЕКО» </t>
  </si>
  <si>
    <t>Положительное заключение государственной экспертизы №507-ГГЭ-10564/02 от 26.05.2016</t>
  </si>
  <si>
    <t>ИКМО Нижнекамского муниципального района РТ №RU16530000-01-94 от 28.11.2013 срок до 01.07.2017</t>
  </si>
  <si>
    <t>№1 от 01.08.2016 вх.№33174/с от 03.08.2016 - исх.№7918-исхП от 01.08.2016</t>
  </si>
  <si>
    <t>Положительное заключение государственной экспертизы  №00506-16/КГЭ-2069/03 от 01.12.2016; откорректированное вх. № 7485/с от 14.02.18 №0568-17/КГЭ-2069/03 от 27.12.2017</t>
  </si>
  <si>
    <t>Исполнительный комитет муниципального образования города Казани № 16-RU16301000-896-2017 от 22.06.2017 срок до 31.08.2019</t>
  </si>
  <si>
    <t>№1 от 02.10.2017 вх.№44643/С от 04.10.2017-исх.№24687-10 от 25.09.2017</t>
  </si>
  <si>
    <t>Положительное заключение государственной экспертизы  №0494-16/КГЭ-2069/03 от 24.11.2016; откорректированное вх. № 7487/с от 14.02.18 №0569-17/КГЭ-2069/03 от 28.12.2017</t>
  </si>
  <si>
    <t>Положительное заключение государственной экспертизы  №0461-16/КГЭ-2069/03 от 08.11.2016; откорректированное вх. № 7482/с от 14.02.18  №0570-17/КГЭ-2069/03 от 29.12.2017</t>
  </si>
  <si>
    <t>Исполнительный комитет муниципального образования города Казани № 16-RU16301000-897-2017 от 22.06.2017 срок до 30.11.2018</t>
  </si>
  <si>
    <t>№1 от 02.10.2017 вх.№44639/С от 04.10.2017-исх.№24683-10 от 25.09.2017</t>
  </si>
  <si>
    <t>Исполнительный комитет муниципального образования города Казани № 16-RU16301000-818-2017 от 09.06.2017 срок до 31.08.2019</t>
  </si>
  <si>
    <t>№1 от 02.10.2017 вх.№44646/С от 04.10.2017-исх.№24685-10 от 25.09.2017</t>
  </si>
  <si>
    <t>Федеральное государственное бюджетное образовательное учреждение высшего образования «Казанская государственная консерватория имени Н.Г. Жиганова»</t>
  </si>
  <si>
    <t>Положительное заключение государственной экспертизы №0368-17/КГЭ-2473/03 от 06.10.2017</t>
  </si>
  <si>
    <t xml:space="preserve">Исполнительный комитет муниципального образования города Казани №16-RU16301000-2096-2017   13.10.2017 срок до 30.06.2018 </t>
  </si>
  <si>
    <t xml:space="preserve">ПАО «Татнефть» им. В.Д. Шашина </t>
  </si>
  <si>
    <t>Положительное заключение государственной экспертизы №0470-17/КГЭ-0566/05 от 15.11.17</t>
  </si>
  <si>
    <t>Исполнительный комитет Нижнекамского муниципального районаРеспублики Татарстан №RU16530117-01-58 от 06.12.2017 срок до 06.08.2018</t>
  </si>
  <si>
    <t xml:space="preserve">вх.№63114/с от 20.12.2017 (исх.№21798-ИсхОрг (333) от 20.12.17) №1 вх.№1140/с от 16.01.18 (исх.№452-ИсхОрг(333) от 15.01.18) </t>
  </si>
  <si>
    <t>АО «Транснефть – Прикамье»</t>
  </si>
  <si>
    <t>Положительное заключение государственной экспертизы №0166-17/КГЭ-1505/05 от 31.05.17</t>
  </si>
  <si>
    <t>Исполнительный комитет муниципального образования "Альметьеский муниципальный район Республики Татарстан" №16-92608000-1840/с-2018 от 31.01.2018 срок до13.07.2018</t>
  </si>
  <si>
    <t xml:space="preserve">№1 от 26.01.2018 вх.№4817/с от 02.02.2018 (исх.№10-07-01-43/3408 от 26.01.2018) </t>
  </si>
  <si>
    <t>ПАО «Татнефть» им. В.Д. Шашина</t>
  </si>
  <si>
    <t>Положительное заключение государственной экспертизы №0203-17/КГЭ-0079/02 от 27.06.2017</t>
  </si>
  <si>
    <t>Исполнительный комитет Нижнекамского муниципального района Республики Татарстан №RU16530117-01-04 от 14.02.2018 срок до 14.02.2019</t>
  </si>
  <si>
    <t xml:space="preserve">№2 от 01.03.2018 вх.№10648/с от 01.03.2018 (исх.№3248-ИсхОрг(333) от 01.03.2018) </t>
  </si>
  <si>
    <t xml:space="preserve">ПАО "Татнеть" им. В.Д. Шашина </t>
  </si>
  <si>
    <t>Положительное заключение государственной экспертизы №130-17/ГГЭ-10944/02 от 13.02.18</t>
  </si>
  <si>
    <t>Исполнительный комитет Нижнекамского муниципального района Республики Татарстан №RU16530117-01-03 от 14.02.2018 срок до 14.02.2021</t>
  </si>
  <si>
    <t xml:space="preserve">№1 от 01.03.2018 вх.№10662/с от 01.03.2018 (исх.№3247-ИсхОрг(333) от 01.03.2018) </t>
  </si>
  <si>
    <t xml:space="preserve">ГКУ ГИСУ РТ </t>
  </si>
  <si>
    <t>Положительное заключение государственной экспертизы №0211-16/КГЭ-2328/03 от 15.04.16</t>
  </si>
  <si>
    <t>Исполнительный комитет Лаишевского муниципального района Республики Татарстан №RU16324115-114(2017) от 20.10.2017 срок до 20.10.2027</t>
  </si>
  <si>
    <t xml:space="preserve">№1 от 12.032018 вх.№12437/с от 14.03.2018  </t>
  </si>
  <si>
    <t>Положительное заключение государственной экспертизы №0107-18/КГЭ-0313/04 от 22.02.2018</t>
  </si>
  <si>
    <t>Исполнительный комитет муниципального образования "Альметьеский муниципальный район Республики Татарстан" №16-92608000-1850/с-2018 от 01.03.2018 срок до10.06.2019</t>
  </si>
  <si>
    <t xml:space="preserve">№1 от 01.03.2018 вх.№15367/с от 28.03.2018 (исх.№ТПК-01-04-03-13/12152 от 28.03.2018) </t>
  </si>
  <si>
    <t>Положительное заключение государственной экспертизы  №0112-18/КГЭ-2465/04 от 22.02.2018</t>
  </si>
  <si>
    <t>Департамент по недпропользованию по Приволжскому федеральному округу № 16-92658000-1613-2018 от 29.10.2018 срок до 29.09.2019</t>
  </si>
  <si>
    <t>Положительное заключение государственной экспертизы  №0289-18/КГЭ-2089/03 от 14.05.2018</t>
  </si>
  <si>
    <t>Департамент по недпропользованию по Приволжскому федеральному округу № 16-92646000-1553-2018 от 12.09.2018 срок до 12.03.2019</t>
  </si>
  <si>
    <t>ПАО "Татнефть" им В.Д. Шашина</t>
  </si>
  <si>
    <t>Положительное заключение государственной экспертизы  №02621-18/ГГЭ-10944/11-02 от 20.11.2018</t>
  </si>
  <si>
    <t>Исполнительный комитет Нижнекамского муниципального района Республики Татарстан №RU16530117-01-67 от 20.11.2018 срок до 20.11.2022</t>
  </si>
  <si>
    <t>№1 от 23.11.2018</t>
  </si>
  <si>
    <t xml:space="preserve">ПАО "Нижнекамскнефтехим" </t>
  </si>
  <si>
    <t>Положительное заключение государственной экспертизы  №в ЕГРЗ 16-1-1-3-005696-2018 от 27.11.2018</t>
  </si>
  <si>
    <t>Исполнительный комитет Нижнекамского муниципального района Республики Татарстан №RU16530117-01-79 от 05.12.2018 срок до 05.05.2020</t>
  </si>
  <si>
    <t>№113 от 05.12.2018</t>
  </si>
  <si>
    <t>Положительное заключение государственной экспертизы  №0088-18/КГЭ-1141/02 от 14.02.2018</t>
  </si>
  <si>
    <t>Положительное заключение государственной экспертизы  №16-1-1-3-005185-2018 от 20.11.2018</t>
  </si>
  <si>
    <t>Департамент по недропользованию по Приволжскому федеральному округу №16-92636000-1623-2018 от 19.11.2018 срок до 19.02.2019</t>
  </si>
  <si>
    <t>№8 от 06.12.2018</t>
  </si>
  <si>
    <t>№3 от 13.12.2018</t>
  </si>
  <si>
    <t>Исполнительный комитет Нижнекамского муниципального района Республики Татарстан №RU16530117-01-80 от 05.12.2018 срок до 05.12.2022</t>
  </si>
  <si>
    <t>№ 2 от 13.12.2018</t>
  </si>
  <si>
    <t>Исполнительный комитет Нижнекамского муниципального района Республики Татарстан №RU16530117-01-81 от 05.12.2018 срок до 05.12.2022</t>
  </si>
  <si>
    <t>№ 1 от 13.12.2018</t>
  </si>
  <si>
    <t>Исполнительный комитет Нижнекамского муниципального района Республики Татарстан №RU16530117-01-82 от 05.12.2018 срок до 05.12.2022</t>
  </si>
  <si>
    <t>№ 4 от 13.12.2018</t>
  </si>
  <si>
    <t xml:space="preserve"> ПАО «Татнефть» им. В.Д. Шашина </t>
  </si>
  <si>
    <t>Положительное заключение государственной экспертизы  № 0246-18/КГЭ-1660/02 от 24.04.2018</t>
  </si>
  <si>
    <t>Положительное заключение государственной экспертизы  № 00061-18/КГЭ-12155/02 от 11.07.2018</t>
  </si>
  <si>
    <t>Департамент по недропользованияю по Приволжскому федеральному округу  №16-92608000-1624-2018 от 04.12.2018 срок до 04.12.2019</t>
  </si>
  <si>
    <t>№ 13 от б/д</t>
  </si>
  <si>
    <t>Исполнительный комитет Нижнекамского муниципального района Республики Татарстан №16-92658000-1623-2018 от 04.12.2018 срок до 19.08.2019</t>
  </si>
  <si>
    <t>№12 от б/д</t>
  </si>
  <si>
    <t>Положительное заключение государственной экспертизы  № 00056-18/КГЭ-12173/04 от 10.06.2018</t>
  </si>
  <si>
    <t>Положительное заключение государственной экспертизы  № 0411-18/КГЭ-0733/04 от 04.07.2018</t>
  </si>
  <si>
    <t>Положительное заключение государственной экспертизы  № 0157-18/КГЭ-0733/03 от 16.03.2018</t>
  </si>
  <si>
    <t>Исполнительный комитет Нижнекамского муниципального района Республики Татарстан №16-92658000-1622-2018 от 09.11.2018 срок до 30.04.2019</t>
  </si>
  <si>
    <t>№ 11 от б/д</t>
  </si>
  <si>
    <t>Департамент по недропользованияю по Приволжскому федеральному округу  №16-92658000-1612-2018 от 29.10.2018 срок до 29.03.2019</t>
  </si>
  <si>
    <t>№ 6 от12.12.2018</t>
  </si>
  <si>
    <t>Департамент по недропользованияю по Приволжскому федеральному округу №16-92658000-1616-2018 от 29.10.2018 срок до 29.10.2019</t>
  </si>
  <si>
    <t>№ 5 от12.12.2018</t>
  </si>
  <si>
    <t>ПАО «Татнефть» им. В.Д.  Шашина</t>
  </si>
  <si>
    <t>Положительное заключение государственной экспертизы  № 0355-18/КГЭ-0733/05 от 04.06.2018</t>
  </si>
  <si>
    <t>Положительное заключение государственной экспертизы  № 0316-18/КГЭ-0733/04</t>
  </si>
  <si>
    <t>Положительное заключение государственной экспертизы  № 0334-18/КГЭ-2087/04</t>
  </si>
  <si>
    <t>Положительное заключение государственной экспертизы  № 0384-18/КГЭ-0733/04</t>
  </si>
  <si>
    <t>Департамент по недропользованияю по Приволжскому федеральному округу №16-92658000-1619-2018 от 07.11.2018 срок до 07.11.2019</t>
  </si>
  <si>
    <t>№ 4 от __.12.2018</t>
  </si>
  <si>
    <t>Департамент по недропользованияю по Приволжскому федеральному округу № 16-000-1618-2018 от 07.11.2018 срок до 07.10.2019</t>
  </si>
  <si>
    <t>№12 от 17.12.2018</t>
  </si>
  <si>
    <t>Департамент по недропользованияю по Приволжскому федеральному округу № 16-92658000-1626-2018 срок до 04.03.2019</t>
  </si>
  <si>
    <t>№10 от 17.12.2018</t>
  </si>
  <si>
    <t>Департамент по недропользованияю по Приволжскому федеральному округу № 16-000-1656-2018 срок до 04.06.2019</t>
  </si>
  <si>
    <t>1474-2019</t>
  </si>
  <si>
    <t>1330-2018</t>
  </si>
  <si>
    <t>ПАО "Казаньоргсинтез"</t>
  </si>
  <si>
    <t xml:space="preserve"> "Реконструкция цеха пиролиза и очистки газа №58-68 завода этилена ПАО "Казаньоргсинтез". Строительство наружной установки "Четырехкамерная печь пиролиза этана П-810/815/820/825" в составе узла пиролиза этановой и пропановой фракции в трубчатых печах"</t>
  </si>
  <si>
    <t>Положительное заключение государственной экспертизы №1190-17/ГГЭ-11420/02 от 09.11.17</t>
  </si>
  <si>
    <t>Исполнительный комитет муниципального образования города Казани №16-RU16301000-2761-2017 от 27.12.2017 срок до 31.12.2018</t>
  </si>
  <si>
    <t xml:space="preserve"> №1 вх.№66553/с от 29.12.2017 (исх.№03/33376 от 29.12.17)</t>
  </si>
  <si>
    <t>ОАО "Татойлгаз" Обустройство Урустамакского нефтяного месторождения</t>
  </si>
  <si>
    <t>ЗАО "Охтин-Ойл" "Расширение обустройства Беркет-Ключевского нефтяного месторождения, обустройство скважины № 1434" согласно проекта "Расширение обустройства Беркет-Ключевского нефтяного месторождения"</t>
  </si>
  <si>
    <t>1475-2019</t>
  </si>
  <si>
    <t xml:space="preserve"> ПАО «Нижнекамскнефтехим» " Внеплощадочный коллектор водоотведения промливневых стоков ПАО "Нижнекамскнефтехим"</t>
  </si>
  <si>
    <t>не  выдано</t>
  </si>
  <si>
    <t>1286-2017</t>
  </si>
  <si>
    <t>1476-2019</t>
  </si>
  <si>
    <t>1477-2019</t>
  </si>
  <si>
    <t>1478 -2019</t>
  </si>
  <si>
    <t>ФКУ "Волго-Вятскуправтодор" "Устройство искусственного электроосвещения на автомобильной дороге Р - 239 Казань - Оренбург на участке км 347 - км 350, Республика Татарсатн"</t>
  </si>
  <si>
    <t>ПАО "Татнефть" им. В.Д. Шашина " Обустройство Чумачкинского поднятия Чумачкинского месторождения сверхвязкой нефти"</t>
  </si>
  <si>
    <t>ПАО "Татнефть" им. В.Д. Шашина " Обустройство Северо-Кармалинского поднятия Северо-Кармалинского месторождения сверхвязкой нефти"</t>
  </si>
  <si>
    <t>АО "Транснефть - Прикамье" " Замена участка МН Азнакаево - Альметьевск -2, Ду - 500 8 км на переходе через а/д, Реконструкция"</t>
  </si>
  <si>
    <t>МТТ</t>
  </si>
  <si>
    <t>ПАО "Нижнекамснефтехим"</t>
  </si>
  <si>
    <t>№в ЕГРЗ 16-1-1-3-003764-2018 от 30.10.2018</t>
  </si>
  <si>
    <t>№ 0438-14/КГЭ-1611/02 ( № в Реестре            00-1-4-2652-14) от 09.07.2014</t>
  </si>
  <si>
    <t>№0332-18/КГЭ-2477/05 от 28.05.2018</t>
  </si>
  <si>
    <t>№0304-18/КГЭ-2480/04 от 17.05.2018</t>
  </si>
  <si>
    <t>№16-1-1-3-2534-18 от 26.10.2018</t>
  </si>
  <si>
    <t>Исполнительный комитет Нижнекамского муниципального района Республики Татарстан №RU16530117-01-76 от 30.11.2018</t>
  </si>
  <si>
    <t>№ 155 от 24.12.2018        (вх. №66442/с от 26.12.2018  - исх. 53871-ИсхП от 24.12.2018)</t>
  </si>
  <si>
    <t>Исполнительный комитет Нижнекамского муниципального района Республики Татарстан №RU16530117-01-12 от 16.03.2018</t>
  </si>
  <si>
    <t xml:space="preserve">№117от 25.12.2018 (вх. № 66450/с от 26.12.2018 - исх. </t>
  </si>
  <si>
    <t>Федеральное дорожное агентство Министерства транспорта Российской Федерации № 16-ки16511309 -124-2018 от 05.12.2018</t>
  </si>
  <si>
    <t>№1 от 27.12.2018 (вх. №66798/С от 28.12.2018-исх. № 19-12957 от 26.12.2018)</t>
  </si>
  <si>
    <t>Департамент по недропользованию по Приволэжсукому федеральному округу № 16-92658000-1610-2018</t>
  </si>
  <si>
    <t>Департамент по недропользованию по Приволэжсукому федеральному округу № 16-92658000-1552-2018</t>
  </si>
  <si>
    <t>Министерство строительства, архитектуры и жилищно - коммунального хозяйства Республики Татарстан №RU16-000-066-2018</t>
  </si>
  <si>
    <t>№ 1 от 10.01.2019 (вх. № 629/с от 10.01.2019 - исх. № ТПК-10-07-01-04/527 от 10.01.2019</t>
  </si>
  <si>
    <t>"Реконструкция низкой островной платформы № 3 ст. Свияжск"</t>
  </si>
  <si>
    <t>Положительное заключение государственной экспертизы  ФАУ Главгосэкспертизы России Казанский филиал №0196-17/КГЭ-2438/05 от 26.06.2017</t>
  </si>
  <si>
    <t xml:space="preserve">ОАО "РЖД" Горьковская дирекция по капитальному строительству структурное подразделение Дирекции по строительству сетей связи-филиала ОАО "РЖД" </t>
  </si>
  <si>
    <t>Министерство строительства и жилищно-коммунального хозяйства Российской Федерации № 16 - 20 -1141-2017МС</t>
  </si>
  <si>
    <t>№ 1 от 26.09.2017 вх. № 43493/с от 28.09.2017 - исх. № 2917/ГорькДКС от 27.09.2017</t>
  </si>
  <si>
    <t>ЧР</t>
  </si>
  <si>
    <t>Чувашский ТО</t>
  </si>
  <si>
    <t>«Реконструкция сооружений очистки дренажных вод со здания ГЭС и ливневых талых вод с территории базы МТО (комплекс №1 производительностью 55 м3\ч, комплекс №2 производительностью 6м3».</t>
  </si>
  <si>
    <t>ПАО "РусГидро"</t>
  </si>
  <si>
    <t>Чебоксарский филиал Акционерного общества «Гидромонтаж-ВКК</t>
  </si>
  <si>
    <t>09 января 2013 года № 0008-13/КЭ-0960/05  ФАУ «Главгосэкспертиза России» Казанский филиал</t>
  </si>
  <si>
    <t>09  марта 2016 года №21–02-0572-2016МС, выдано  Министерством строительства и жилищно-коммунального хозяйства Российской Федерации, срок действия до 30 апреля 2017г</t>
  </si>
  <si>
    <t>2105/с от 23.03.2016</t>
  </si>
  <si>
    <t>1/2016</t>
  </si>
  <si>
    <t>«Реконструкция автомобильной дороги М-7 «Волга» от Москвы через Владимир, Нижний Новгород, Казань, до Уфы км 588+000-601+000 в Чувашской Республике (3 этап ПК 130+00 – ПК 136+23)».</t>
  </si>
  <si>
    <t>р</t>
  </si>
  <si>
    <t>ФКУ "Упрдор-Прикамье"</t>
  </si>
  <si>
    <t>ОАО "Ханты-Мансийскдорстрой"</t>
  </si>
  <si>
    <t>№0117-10/КГЭ-0765/05 от 05 марта 2010 года Управление Главгосэкспертизы России, Казанский филиал</t>
  </si>
  <si>
    <t>№21-00-055-2018 от 01.08.2018г., выдано Федеральным дорожным агенством Министрества транспорта Российской Фежерации сроком до 31.07.2019</t>
  </si>
  <si>
    <t>7007/с от 09.08.2018</t>
  </si>
  <si>
    <t>5/2018</t>
  </si>
  <si>
    <t>«Замена технологических трубопроводов НПС «Тиньговатово-2» МН «Альметьевск-Горький-2» КРНУ. Реконструкция»</t>
  </si>
  <si>
    <t xml:space="preserve">АО «Транснефть-Прикамье» </t>
  </si>
  <si>
    <t>ООО "трубострой"</t>
  </si>
  <si>
    <t xml:space="preserve">ФАУ «ГЛАВЭКСПЕРТИЗА РОССИИ» Ханты-Мансийский ф-л № 0227-17/ХМЭ-5350/02 от 01.09.2017г. 
</t>
  </si>
  <si>
    <t>№21-515305-02-2018*(3)  от 28.02.2018г., срок действия до 28 февраля 2028 года, выдано администрацией Конарского сельского поселения Цивильского района.</t>
  </si>
  <si>
    <t>2865/с от 05.04.2018</t>
  </si>
  <si>
    <t>2/2018</t>
  </si>
  <si>
    <t>«Строительство и реконструкция автомобильной дороги М-7 «Волга» от Москвы через Владимир, Нижний Новгород, Казань до Уфы. Строительство моста через реку Сура на км 582+300 автомобильной дороги М-7 «Волга» Москва-Владимир-Нижний Новгород-Казань-Уфа, Чувашская Республика (1-ая очередь строительства). Этап 2В».</t>
  </si>
  <si>
    <t>с</t>
  </si>
  <si>
    <t>ПАО "Мостотрест"</t>
  </si>
  <si>
    <t>№568-17/ГГЭ-3018/04 Главгосэкспертиза России</t>
  </si>
  <si>
    <t xml:space="preserve">№ 21-ru 21519304-013-2018 срок действия до 4 мая 2020 года, выдано Федеральным дорожным агентством Министерством транспорта Российской Федерации, дата выдачи 05.04.2018г. </t>
  </si>
  <si>
    <t>6256/1 от 17.07.2018</t>
  </si>
  <si>
    <t>"Фабрика по обогощения кварцевого песка для стекловарения и производства сухих смесей"</t>
  </si>
  <si>
    <t>9/2010</t>
  </si>
  <si>
    <t>«Материальный склад лит.В9. Производство водного раствора гидрохлорида алюминия (ГОХА) мощностью 20 тыс.т/год»</t>
  </si>
  <si>
    <t>4/2011</t>
  </si>
  <si>
    <t xml:space="preserve">66896/С от 28.12.2018 </t>
  </si>
  <si>
    <t>№66898/С от 28.12.18</t>
  </si>
  <si>
    <t xml:space="preserve"> вх №57059/с от 21.11.2018</t>
  </si>
  <si>
    <t xml:space="preserve"> вх № 57063/с от 21.11.2018</t>
  </si>
  <si>
    <t>1. ООО "Лениногорскнефтестрой"                                         2. ПАО "Татнефть" НГДУ "Лениногорскнефть"</t>
  </si>
  <si>
    <t>1. ООО "СКЛидер"              2. ООО "Карбон-Ойл"</t>
  </si>
  <si>
    <t>1. ООО "ЛНС"                      2. ПАО "Татнефть" НГДУ "Нурлатнефть"</t>
  </si>
  <si>
    <t>1. ООО "АРСУ"                         2. ПАО "Татнефть" НГДУ "Нурлатнефть"</t>
  </si>
  <si>
    <t>1. ООО "ПНСС"                      2. ПАО "Татнефть" НГДУ "Нурлатнефть"</t>
  </si>
  <si>
    <t xml:space="preserve"> 1. ООО СК "Премьер Сити"                                     2. ПАО "Татнефть" НГДУ "Нурлатнефть</t>
  </si>
  <si>
    <t>1. ООО "Риана-Групп"                                     2. ПАО "Татнефть" НГДУ "Нурлатнефть"</t>
  </si>
  <si>
    <t xml:space="preserve"> вх. №47141/с от 03.10.2018 </t>
  </si>
  <si>
    <t xml:space="preserve">вх. №50211/с от 17.10.2018 </t>
  </si>
  <si>
    <t xml:space="preserve">вх.№33772/с от 20.07.2018 </t>
  </si>
  <si>
    <t xml:space="preserve"> вх №47142/С от 03.10.2018 </t>
  </si>
  <si>
    <t>вх.№46398/С от 01.10.2018</t>
  </si>
  <si>
    <t xml:space="preserve"> 1. ООО"АРСУ"                                     2. ПАО "Татнефть" НГДУ "Ямашнефть</t>
  </si>
  <si>
    <t xml:space="preserve"> 1. ООО"СМУ№7"                                     2. ПАО "Татнефть" НГДУ "Ямашнефть</t>
  </si>
  <si>
    <t>ПАО "Татнефть" им. В.Д. Шашина НГДУ "Нурлатнефть" "Реконструкция узла учета на ДНС-3 "Пионер"</t>
  </si>
  <si>
    <t>ОАО "Татнефть" им. В.Д. Шашина НГДУ "Елховнефть" "Строительство установки нейтрализации Н2S на Акташской установке подготовки высокосернистой нефти"</t>
  </si>
  <si>
    <t>ПАО "Татнефть"им. В.Д. Шашина НГДУ "Бавлынефть" "Обустройство скважин Бавлинского нефтяного месторождения 2017г. (бурение и обустройство дополнительных скважин малого диаметра по проекту увеличения КИН часть 1)"</t>
  </si>
  <si>
    <t>ПАО "Татнефть"им. В.Д. Шашина  НГДУ "Бавлынефть" "Обустройство скважин Бавлинского нефтяного месторождения 2017г. (бурение и обустройство дополнительных скважин молого диаметра по проекту увеличения КИН часть 2)"</t>
  </si>
  <si>
    <t>ПАО "Татнефть"им. В.Д. Шашина НГДУ "Бавлынефть" "Обустройство скважин Бавлинского нефтяного месторождения 2017г. (бурение и обустройство дополнительных скважин малого диаметра по проекту увеличения КИН часть 3)"</t>
  </si>
  <si>
    <t>ПАО "Татнефть" им. В.Д. Шашина НГДУ "Ямашнефть""Обустройство Нижне-Кармальского поднятия Черемшанского месторождения сверхвязкой нефти. Обустройство скважин"</t>
  </si>
  <si>
    <t>ПАО "Татнефть"им. В.Д. Шашина НГДУ "Ямашнефть" "Обустройство Нижне-Кармальского поднятия Черемшанского месторождения сверхвязкой нефти. УПСВН "Кармалка" с очистными сооружениями. УППДВ "Кармалка"</t>
  </si>
  <si>
    <t>ПАО "Татнефть"им. В.Д. Шашина НГДУ "Ямашнефть" "Обустройство Нижне-Кармальского поднятия Черемшанского месторождения сверхвязкой нефти. Напорный нефтепровод  от УПСВН "Кармалка"</t>
  </si>
  <si>
    <t xml:space="preserve">ПАО "Татнефть" им. В.Д. Шашина НГДУ "Ямашнефть" "Обустройство скважин Березовского нефтяного месторождения. Обустройство скважин №№ 16555, 16561, 16568, 16545, 16549, 16551, 16553" </t>
  </si>
  <si>
    <t>ПАО "Татнефть" им. В.Д. Шашина НГДУ "Ямашнефть" "Обустройство Нижне-Кармальского поднятия Черемшанского месторождения сверхвязкой нефти. Водовод до УППДВ "Кармалка", УППДВ "Чумачка"</t>
  </si>
  <si>
    <t xml:space="preserve">ПАО "Татнефть" им. В.Д. Шашина НГДУ "Ямашнефть" "Обустройство Нижне-Кармальского поднятия Черемшанского месторождения сверхвязкой нефти. Резервный нефтепровод по МФНУ "Туйметкино" </t>
  </si>
  <si>
    <t>ПАО "Татнефть" им. В.Д. Шашина НГДУ "Нурлатнефть" "Обустройство Северо-Ашальчинского поднятия Ашальчинского месторождения сверхвязкой нефти. Напорный нефтепровод от УПСВН "Каменка" до УПВСН-2 "Кутема"</t>
  </si>
  <si>
    <t xml:space="preserve">ПАО "Татнефть" им. В.Д. Шашина НГДУ "Ямашнефть" "Обустройство Кармалинского поднятия Кармалинского месторождения сверхвязкой нефти" </t>
  </si>
  <si>
    <t>ПАО "Татнефть" НГДУ "Нурлатнефть" "Обустройство Южно-Ашальчинского поднятия Ашальчинского месторождения сверхвязкой нефти. УППВД "Каменка"</t>
  </si>
  <si>
    <t>ПАО "Татнефть" НГДУ "Нурлатнефть"  "Обустройство Туйметкинского поднятия Лангуевского месторождения сверхвязкой нефти. Напорный нефтоперовод от МФНУ "Туйметкино" до УПСВН "Каменка"</t>
  </si>
  <si>
    <t>ПАО "Татнефть" НГДУ "Прикамнефть" "Обустройство Контузлинского нефтяного месторождения НГДУ "Прикамнефть" 2017г." Обустройство скважин № 1751,1750,1747,1743"</t>
  </si>
  <si>
    <t>ПАО "Татнефть" им. В.Д. Шашина НГДУ "Нурлатнефть" "Реконструкция узла учета на УПСВ-2 "Бурейка"</t>
  </si>
  <si>
    <t>выдано</t>
  </si>
  <si>
    <t>выдано ЗОС</t>
  </si>
  <si>
    <t>1. ООО "Нефтепромстрой"выписка из реестра членов СРО от 29.08.2018 №1528 СРО-С-014-23062009                     2. АО "Булгарнефть"</t>
  </si>
  <si>
    <t>ПАО "Татнефть" им. В.Д. Шашина «Обустройство 
 Ерсубайкинского нефтяного месторождения» Обустройство скважин 
№№ 4860Г, 10823Г, 10873Г, 10881Г»</t>
  </si>
  <si>
    <t>№ 618 от 16.09.2004</t>
  </si>
  <si>
    <t>Департамент по недропользованию по Приволэжсукому федеральному округу № 16-92608000-1617-2018 срок до 07.11.2019</t>
  </si>
  <si>
    <t>1479-2019</t>
  </si>
  <si>
    <t>ПАО "Татнефть" им. В.Д. Шашина  "Обустройство Студено - Ключевского поднятия Красногорского месторождения сверхвязкой нефти"</t>
  </si>
  <si>
    <t>№ 00062-18/КГЭ-12174/02 от 12.07.2018</t>
  </si>
  <si>
    <t>Департамент по недропользованию по Приволэжсукому федеральному округу № 16-92608000-1551-2018 срок до 30.06.2019</t>
  </si>
  <si>
    <t>1480 -2019</t>
  </si>
  <si>
    <r>
      <t xml:space="preserve">СТАТУС                                                                                                    </t>
    </r>
    <r>
      <rPr>
        <sz val="8"/>
        <color theme="1"/>
        <rFont val="Times New Roman"/>
        <family val="1"/>
        <charset val="204"/>
      </rPr>
      <t xml:space="preserve">  (под надзором / консервация / выдано ЗОС)</t>
    </r>
  </si>
  <si>
    <t>Положительное заключение государственной экспертизы ФАУ Главгосэкспертизы России Казанский филиал №570-16/ггэ-10564/02 от 26.05-2016. 373-15</t>
  </si>
  <si>
    <t>№1 от 09.11.17 -  вх.№52596/с от 10.11.2017 (исх.№233/кс от 09.11.2017)</t>
  </si>
  <si>
    <t xml:space="preserve">№  от 09.11.17 -  вх.№52923/с от 13.11.2017 </t>
  </si>
  <si>
    <t xml:space="preserve">№1 от 27.11.17 -  вх.№56203/с от 27.11.2017 </t>
  </si>
  <si>
    <t>ПАО "Татнефть им. В.Д. Шашина" НГДУ "Нурлатнефть"</t>
  </si>
  <si>
    <t xml:space="preserve">  </t>
  </si>
  <si>
    <t>1481-2019</t>
  </si>
  <si>
    <t>1482-2019</t>
  </si>
  <si>
    <t>1483-2019</t>
  </si>
  <si>
    <t>1484-2019</t>
  </si>
  <si>
    <t xml:space="preserve">ПАО "Татнефть" им. В.Д. Шашина "Екатеринсовское месторождение нефти". Обустройство скважины 4024. Строительство нефтепровода от скв. 4024 до ГЗУ -591Д"  </t>
  </si>
  <si>
    <t>ПАО "Татнефть" им. В.Д. Шашина  "Напорный нефтепровод от УПСВ "Абдулово"</t>
  </si>
  <si>
    <t xml:space="preserve">АО "Татех" «Обустройство дополнительных скважин Демкинского нефтяного месторождения ЗАО «Татех» (2016-2018) Обустройство куста К-Н12 скважин № 4687,4688 Обустройство куста К-Н13 скважин № 4628, 4630 Обустройство куста К-Д3 нагнетательной скважины № 4665», </t>
  </si>
  <si>
    <t>АО "Татех "Обустройство 
дополнительных скважин Онбийского нефтяного месторождения ЗАО «Татех» (2016-2018)» Обустройство куста К-11750М скважин №№ 11419, 11420, 11421, 11422»</t>
  </si>
  <si>
    <t xml:space="preserve">АО "Татех" </t>
  </si>
  <si>
    <t xml:space="preserve">АО "Татех </t>
  </si>
  <si>
    <t>№ 002-11/КГЭ-0988/02 от 11.01.2011</t>
  </si>
  <si>
    <t>№ 0367-18/КГЭ-0733/05 от 05.06.2018</t>
  </si>
  <si>
    <t>№ 0523-15/КГЭ-1745/04 от 06.11.15</t>
  </si>
  <si>
    <t>№ 0475-15/КГЭ-0536/05 от 05.10.2015</t>
  </si>
  <si>
    <t>Департамент по недропользованию по Приволэжсукому федеральному округу № 16-92645000-1600-2018 срок до 16.10.2019</t>
  </si>
  <si>
    <t>Департамент по недропользованию по Приволэжсукому федеральному округу № 16-92608000-1609-2018 продлено до 22.05.2019</t>
  </si>
  <si>
    <t>Департамент по недропользованию по Приволэжсукому федеральному округу № 16-92604000-1615-2018 от 29.10.2018 срок до 29.10.2019</t>
  </si>
  <si>
    <t>Департамент по недропользованию по Приволэжсукому федеральному округу № 16-92627000-1545-2018 от 05.09.2018 срок до 05.09.2019</t>
  </si>
  <si>
    <t>№ 12 от 23.01.2019 (вх. № 3558/с от 24.01.2019 - исх. № 805/06-27 от 23.01.2019)</t>
  </si>
  <si>
    <t>№8/1 от 23.01.2019 (вх. № 3519/с от 24.01.2019 -исх. № 801/06-27 от 23.01.2019)</t>
  </si>
  <si>
    <t xml:space="preserve">№11 от 23.01.2019 (вх. № 3556/с от 24.01.2019 - исх. № 806/06-27 от 23.01.2019) </t>
  </si>
  <si>
    <t>№11/1 от 23.01.2019 (вх. № 3518/с от 24.01.2019 - исх. № 802/06-27 от 23.01.2019)</t>
  </si>
  <si>
    <t>№ 1 от 23.01.2019 (вх. № 3843/с от 25.01.2019 - исх. №01-09/70 от 23.01.2019)</t>
  </si>
  <si>
    <t>№ 1 от 23.01.2019 (вх. №3844/с от 25.01.2019-исх. №01-09/71 от 23.01.2019)</t>
  </si>
  <si>
    <t>1347-2018</t>
  </si>
  <si>
    <t>«Техническое перевооружение производства изопрена завода ИМ ПАО «Нижнекамскнефтехим»</t>
  </si>
  <si>
    <t xml:space="preserve">ПАО «Нижнекамскнефтехим» </t>
  </si>
  <si>
    <t>Исполнительный комитет Нижнекамского муниципального района Республики Татарстан №RU16530117-01-02 от 13.02.2018 срок до 13.10.2019</t>
  </si>
  <si>
    <t>Положительное заключение государственной экспертизы №0042-18/КГЭ-0035/02 от 23.01.2018</t>
  </si>
  <si>
    <t xml:space="preserve">№95 от 28.02.2018 вх.№10309/с от 28.02.2018 (исх.№8218-ИсхП от 28.02.2018) </t>
  </si>
  <si>
    <t>3/2018</t>
  </si>
  <si>
    <t xml:space="preserve"> выдано</t>
  </si>
  <si>
    <t>Выдано ЗОС</t>
  </si>
  <si>
    <t>1485-2019</t>
  </si>
  <si>
    <t>1486-2019</t>
  </si>
  <si>
    <t>1487-2019</t>
  </si>
  <si>
    <t>1488-2019</t>
  </si>
  <si>
    <t>1489-2019</t>
  </si>
  <si>
    <t>АО "АЭРОПОРТ "БЕГИШЕВО" "Строительство аэровокзала международных линий (МВЛ) в аэропорту "Бегишево"</t>
  </si>
  <si>
    <t xml:space="preserve">ООО "Газотранспортная компания" «Газопровод высокого давления от ГРС № 2 г. Елабуга (Центральная) до ПАО «НКНХ», ОАО «ТАИФ-НК». Линейная часть газопровода высокого давления от ГРС № 2 г. Елабуга (Центральная) до ПАО «НКНХ», ОАО «ТАИФ-НК»
</t>
  </si>
  <si>
    <t xml:space="preserve">ПАО «Татнефть» им. В. Д. Шашина «Главная понизительная подстанция (ГПП-3) 220/6 кВ тит. 122/3 Комлпекса НП и НХЗ г. Нижнекамска», </t>
  </si>
  <si>
    <t xml:space="preserve">ООО «РИТЭК» «Обустройство кустов скважин № 1804, 1824, 1833, 1566, 1796, 1561, 1813, 1843 Енорусскинского месторождения нефти. Обустройство кустов скважин № 1804, 1824, 1833, 1813» </t>
  </si>
  <si>
    <t xml:space="preserve">«Государственная корпорация по организации воздушного движения в Российской Федерации» «Реконструкция и техническое перевооружение комплекса средств УВД, РТОП и электросвязи аэропорта Бегишево в части оснащения радиомаячной системой посадки с МКпос - 214, г. Нижнекамск, Республика Татарстан», Федеральная государственная унитарное предприятие </t>
  </si>
  <si>
    <t xml:space="preserve">МОГСН </t>
  </si>
  <si>
    <t>НТО</t>
  </si>
  <si>
    <t xml:space="preserve">АО "АЭРОПОРТ "БЕГИШЕВО" </t>
  </si>
  <si>
    <t>ООО "Газотранспортная компания"</t>
  </si>
  <si>
    <t xml:space="preserve">ПАО «Татнефть» им. В. Д. Шашина </t>
  </si>
  <si>
    <t>ООО «РИТЭК»</t>
  </si>
  <si>
    <t xml:space="preserve">«Государственная корпорация по организации воздушного движения в Российской Федерации» </t>
  </si>
  <si>
    <t xml:space="preserve">Федеральное агенство воздушного транспорта № 16-39-394-2018/ФАВТ-04 </t>
  </si>
  <si>
    <t>Министерство строительства, архитектуры и жилищно - коммунального хозяйства Республики Татарстан №RU16-000-068-2018 от 12.01.2019 срок до 15.11.2019</t>
  </si>
  <si>
    <t>Исполнительный комитет Нижнекамского муниципального района Республики Татарстан № RU16530117-01-05 от 30.01.2019 срок до 30.09.2019</t>
  </si>
  <si>
    <t>Департамент по недропользованию по Приволжскому федеральному округу № 16-92604000-1630-2019 от 31.01.2019 срок до 31.12.2019</t>
  </si>
  <si>
    <t>Федеральное агенство воздушного транспорта № 16-39-431-2018/ФАВТ-07 срок до 20.03.2019</t>
  </si>
  <si>
    <t>№ 476-18/ГГЭ -11948/04 от 03.05.2018</t>
  </si>
  <si>
    <t>№16-1-1-3-007509-2018 от 13.12.2018</t>
  </si>
  <si>
    <t>№ 16-1-1-3-009287-2018 от 27.12.2018</t>
  </si>
  <si>
    <t>№ 16-1-1-3-00864-2018 от 19.12.2018</t>
  </si>
  <si>
    <t>№ 558-17/ГТЭ-6847/09 от 25.05.2017 (№ в реестре 00-1-1-3-1216-17)</t>
  </si>
  <si>
    <t>№ 1 от 28.01.2019 (вх. №4764/с от 30.01.2019 - исх. №95.100/011-109 от 28.01.2019)</t>
  </si>
  <si>
    <t>№1 от 30.01.2019 вх. №4934/с от 30.01.2019 - исх. № 001-45/0050 от 30.01.2019</t>
  </si>
  <si>
    <t xml:space="preserve">№ 01 от 31.01.2019 (вх. № 5351/с от 31.01.2019 - исх. № 1575-ИсхОрг(333) от 31.01.2019 ) </t>
  </si>
  <si>
    <t>№ 2 от б/д ( вх. №5387/с от 31.01.2019 - исх. № 251 от 30.01.2019)</t>
  </si>
  <si>
    <t>б/н от 04.02.2019 (вх.№7144/с от 11.02.2019 - исх. № 1.1.6.2-140 от 08.02.2019)</t>
  </si>
  <si>
    <t>ПАО "Татнефть" им. В.Д. Шашина    НГДУ "Ямашнефть"</t>
  </si>
  <si>
    <t>Снят с надзора</t>
  </si>
  <si>
    <t xml:space="preserve"> Прекращение исполнения государственной функции по осуществлению гос. строительного надзора приказ № 67/П от 30.01.2019г.</t>
  </si>
  <si>
    <t>1490-2019</t>
  </si>
  <si>
    <t>1491-2019</t>
  </si>
  <si>
    <t>АО "Транснефть - Прикамье" "Замена камеры приема СОД полевого изготовления на заводскую - 1 шт МН "Наб.Челны - Альметьевск -2", уч. Наб. Челны - Альметьевск, Д - 720 мм,95км. Реконструкция"</t>
  </si>
  <si>
    <t>АО "Транснефть - Прикамье"  «Организация комплексной системы смешения нефти на НПС «Калейкино». Строительство»</t>
  </si>
  <si>
    <t xml:space="preserve">АО "Транснефть - Прикамье"  </t>
  </si>
  <si>
    <t>№ 00-1-1-3-2500-18 от 05.10.2018</t>
  </si>
  <si>
    <t>№ 0167-18-КГЭ-0313/04 (№ в Реестре 00-1-1-3-0761-18) от 21.03.2018 г.</t>
  </si>
  <si>
    <t>Исполнительный комитет муниципального образования "Альметьевский мун6иципальный район Республики Татарстан" № 16 - 9260800-1926/с - 2019 срок до 31.08.2019</t>
  </si>
  <si>
    <t>Исполнительный комитет муниципального образования "Альметьевский мун6иципальный район Республики Татарстан" № 16 - 9260800-1924/с - 2019 срок до 08.06.2020</t>
  </si>
  <si>
    <t>№ 1 от 20.02.2019 (вх. №9841/с от 21.02.2019 - исх. №ТПК-10-07-01-4/6320 от 20.02.2019)</t>
  </si>
  <si>
    <t>№1 от 22.02.19 ( вх.№ 10227/с от 22.02.2019 - исх. № ТПК-01-04-03-13/7156 от 22.02.2019)</t>
  </si>
  <si>
    <t>1. ООО "Рослосснефтекомлектплюс"                              2. ООО "Центр ДиС"</t>
  </si>
  <si>
    <t>1492-2019</t>
  </si>
  <si>
    <t>1493-2019</t>
  </si>
  <si>
    <t xml:space="preserve">1494-2019 </t>
  </si>
  <si>
    <t xml:space="preserve">АО «Транснефть – Прикамье» «Замена камеры приема СОД полевого изготовления на заводскую - 1 шт. МН «Калтасы - Куйбышев», уч. Азнакаево - Альметьевск, Д - 720 мм, 175 км. АРНУ Реконструкция», 
</t>
  </si>
  <si>
    <t>АО "Татех" "Газопровод от ДНС - 30 АО "Татех" до точки врезки в газопровод ДНС - 21 НГДУ "Елховнефть"</t>
  </si>
  <si>
    <t>АО "Трансфнеть - Верхняя Волга"</t>
  </si>
  <si>
    <t xml:space="preserve">АО «Транснефть – Прикамье» </t>
  </si>
  <si>
    <t>Министерство строительства и жилищно - коммунального хозяйства Российской Федерации № 12-02-1677-2019МС от 23.01.2019 срок до 04.09.2019</t>
  </si>
  <si>
    <t>Министерство строительства, архитектуры и жилищно - коммунального хозяйства № RU16-000-069-2019 от 21.02.2019 срок до10.09.2019</t>
  </si>
  <si>
    <t>Департамент по недропользованию по Приволжскому федеральному округу № 16-92627000-1631-2019 от 07.02.2019 срок до 07.05.2019</t>
  </si>
  <si>
    <t>№ 00426-18/ГГЭ-13081/11-02 от 24.08.2018</t>
  </si>
  <si>
    <t>от 04.10.2018 № 00-1-1-3-2495-18</t>
  </si>
  <si>
    <t>№ 16-1-1-3-005378-2018 от 14.11.12018</t>
  </si>
  <si>
    <t>№5325 от 22.02.2019 (вх. № 10804/с от 26.02.2019 - исх. № ТСД-05-21-31/5325-КТ от 22.02.2019)</t>
  </si>
  <si>
    <t>№1 от 26.02.2019 (вх. № 11567/с от 01.03.2019 -исх. №ТПК-10-07-01-4/7640 от 26.02.2019)</t>
  </si>
  <si>
    <t>№ 1 от 11.03.2019 (вх. №13463/с от 13.03.2019 - исх. № 01-09/216 от 11.03.2019</t>
  </si>
  <si>
    <t>"Расходы на мероприятия по повышению урове\ня обустройства автомобильных дорог федерального значения. Устройство искусственного электроосвещения на автомобильной дороге М-7 "Волга" - от Москвы через Владимир, Нижний Новгород, Казань до Уфы на участках км 641+180- км 642+590, км 645+650, км650+550, км 654+240-км 660+200, Чувашская Республика"</t>
  </si>
  <si>
    <t>№ 0120-16/КГЭ-0008/02 ( № в Реестре            00-1-1-3-0775-16 от 09.03.2016</t>
  </si>
  <si>
    <t>Федеральное дорожное агентство Министерства транспорта Российской Федерации № 21-000-141-2018 от 28.12.2018</t>
  </si>
  <si>
    <t>1520/с от 15.02.2019</t>
  </si>
  <si>
    <t xml:space="preserve"> </t>
  </si>
  <si>
    <t>АО "Транснефть -Прикамье" "Реконструкция узла проедохранительных клапанов НПС "Калейкино" с задвижкой № 251 на приеме от МН "Альметьевск - Калейкино" (в/серн)"</t>
  </si>
  <si>
    <t>АО "Транснефть -Прикамье"  «Замена камеры приема СОД полевого изготовления на заводскую – 1 шт МН «Чекмагуш - Азнакаево»,  уч. 88 км – Азнакаево, Д-530 мм, 124 км. АРНУ. Реконструкция»</t>
  </si>
  <si>
    <t>«Обустройство скважин Чишинской и Сармановской площадей НГДУ «Джалильнефть» Обустройство скважин 21860г, 7904д, 7908д, 22105, 14416г, 7917д, 21858г, 21859г, 22246, 13388, 6794, 34037, 21983г, 22099, 12202, 7910д, 34056г (24 пусковой комплекс)</t>
  </si>
  <si>
    <t>«Обустройство скважин бобриковского горизонта НГДУ «Джалильнефть» Обустройство скважин 11922, 14388, 25800, 11461, 5543, 10158, 1556, 7277, 11498, 10203, 15804, 11568, 19205, 23122, 6715д (24 пусковой комплекс)</t>
  </si>
  <si>
    <t>ПАО "Татнефть" им. В.Д. Шашина "Блок вакуумной перегонки стабильного крекинг - остатка висбрекинга тит. 012 (с.3510) с подключением к сетям "Комлпекса нефтеперерабатывающих и нефтехимических заводов"</t>
  </si>
  <si>
    <t>ПАО "Татнефть" им. В.Д. Шашина "Пункт приема и перекачки н-бутана из газовозов, танк-контейнеров (автомобильного транспорта) в титул 049/1. Титул 152/2. секция 8730"</t>
  </si>
  <si>
    <t xml:space="preserve">АО «Транснефть – Прикамье» «МН Наб. 
Челны – Альметьевск, участок 95 – 13 км (67,7 – 67,02 км), Ду – 500, АРНУ. Реконструкция (Республика Татарстан, Сармановский район)», 
</t>
  </si>
  <si>
    <t>1495-2019</t>
  </si>
  <si>
    <t>1496-2019</t>
  </si>
  <si>
    <t>1497-2019</t>
  </si>
  <si>
    <t>1498-2019</t>
  </si>
  <si>
    <t>1499-2019</t>
  </si>
  <si>
    <t>1500-2019</t>
  </si>
  <si>
    <t>1501-2019</t>
  </si>
  <si>
    <t xml:space="preserve">ПАО "Татнефть" им. В.Д. Шашина </t>
  </si>
  <si>
    <t>Исполнительный коммитет муниципального образования "Альметьевский муниципальный район Республики Татарстан" № 16-92608000-1927/с-2019 от 22.02.2019 срок до 26.07.2019</t>
  </si>
  <si>
    <t>Исполнительный коммитет муниципального образования Азнакаевсего района Республики Татарстан № 16-RU16502000-2011|c-2019 от 04.03.2019 срок до 17.09.2019</t>
  </si>
  <si>
    <t>Департамент по недропользованию по Приволжскому федеральному округу № 16-000-1639-2019 от 12.03.2019 срок до 12.03.2020</t>
  </si>
  <si>
    <t>Департамент по недропользованию по Приволжскому федеральному округу " 16-000-1638-2019 от 12.03.2019 срок до 12.03.2020</t>
  </si>
  <si>
    <t>Исполнительный коммитет Нижнекамского муниципального района Республики Татарстан № RU16530117-01-13 срок до 18.02.2021</t>
  </si>
  <si>
    <t>Исполнительный коммитет Нижнекамского муниципального района Республики Татарстан № RU16530117-01-14 срок до 18.07.2029</t>
  </si>
  <si>
    <t>Министерство строительства, архитектуры и жилищно - коммунального хозяйства № RU16-000-070-2019 срок до 03.07.2019</t>
  </si>
  <si>
    <t>№ 1  от 18.03.2019 (вх. №15426/с от 20.03.2019 - исх. № ТПК-01-04-03-13/10906 от 20.03.2019</t>
  </si>
  <si>
    <t>№ 1 от 07.03.2019 (вх. № 17329/С от 29.03.2019 - исх. № ТПК-10-07-01-4/12390 от 29.03.2019</t>
  </si>
  <si>
    <t>№ 3 от 25.03.2019 (вх. № 16290/с от 26.03.2019 - исх. № 1016-Исх Стор от 25.03.2019</t>
  </si>
  <si>
    <t>№ 4 от 25.03.2019 (вх. №16293/с от26.03.2019 - исх. № 1017-Исх Стор от 25.03.2019</t>
  </si>
  <si>
    <t>№ 02 от 01.04.2019 (вх. №17792/с от 02.04.2019 - исх. № 5828-ИсхОрг от 02.04.2019</t>
  </si>
  <si>
    <t>№ 01 от 01.04.2019 ( вх. № 17795/с от 02.04.2019 - исх. № 5827-Исх Орг(333) от 02.04.2019</t>
  </si>
  <si>
    <t>№ 1 от 09.04.2019 (вх. № 19510/с от 09.04.2019 - исх. №ТПК - 10-07-01-04/532 от 09.04.2019</t>
  </si>
  <si>
    <t>№ 16-1-1-3-2541-18 от 29.10.2018</t>
  </si>
  <si>
    <t>№16 -1-1-3-0043-19 от 15.02.2019</t>
  </si>
  <si>
    <t>№ 27 от01.02.2007</t>
  </si>
  <si>
    <t>№ 22 от 24.01.2007</t>
  </si>
  <si>
    <t>№ 16-1-1-3-005611-2019 от 15.03.2019</t>
  </si>
  <si>
    <t>№ 16-1-1-3-002961-2019 от 14.02.2019</t>
  </si>
  <si>
    <t>От 30.01.2018 № 0063-18/КГЭ -2317/05 (№ в Реестре 00-1-1-3-2327-17)</t>
  </si>
  <si>
    <t>1502-2019</t>
  </si>
  <si>
    <t>1503-2019</t>
  </si>
  <si>
    <t>1504-2019</t>
  </si>
  <si>
    <t>1505-2019</t>
  </si>
  <si>
    <t>ПАО "Нижнекамскнефтехим" " Производства каучука ДССК периодическим способом мощностью до 60 тыс. тн/год ПАО "Нижнекамскнефтехим"</t>
  </si>
  <si>
    <t>АО "Татойлгаз" «Строительство блока обессоливания нефти Урустамакского нефтяного месторождения»</t>
  </si>
  <si>
    <t xml:space="preserve">Министерство внутренних дел по Республике Татарстан "Реконструкция административного здания с устройством изолятора временного содержания отдела МВД России по Менделеевскому району Республики Татарстан" </t>
  </si>
  <si>
    <t>АО "Транснефть - Прикамье" "МН Калтасы - Куйбышев, участок 0 - 44 км (18,05 - 18,64 км), Ду - 800, АРНУ. Реконструкция"</t>
  </si>
  <si>
    <t>ПАО "Нижнекамскнефтехим"</t>
  </si>
  <si>
    <t>АО «Татойлгаз»</t>
  </si>
  <si>
    <t xml:space="preserve">Министерство внутренних дел по Республике Татарстан </t>
  </si>
  <si>
    <t>Исполнительный коммитет Нижнекамского муниципального района Республики Татарстан № 16 RU16530117-01-24 от 17.04.2019 срок до 17.09.2021</t>
  </si>
  <si>
    <t>Департамент по недропользованию по Приволжскому федеральному округу № 16-92614000-1641-2019 срок до 22.01.2020</t>
  </si>
  <si>
    <t>Исполнительный комитет Менделеевского муниципального района № RU 16528107-338-2019 от 08/05/2019 срок до 07.05.2029</t>
  </si>
  <si>
    <t>Министерство строительства, архитектуры и жилищно - коммунального хозяйства Респбулики Татарсатн № RU16-000-071-2019 срок до15.09.2019</t>
  </si>
  <si>
    <t>№ 16-1-1-3-006884-2019 от 28.03.2019</t>
  </si>
  <si>
    <t>№16-1-1-3-005972-2019 от 18.03.2019</t>
  </si>
  <si>
    <t>№ 77-1-1-3-0883-17 от 25.12.2017</t>
  </si>
  <si>
    <t>от 11.09.2018 № 0059-18/ГГЭ-14262/11-02 (№ в Реестре 00-101-3-2356-18)</t>
  </si>
  <si>
    <t>№ 121 от 18.04.2019 (вх. № 21618/с от 18.04.2019 - исх. № 17036 - ИсхП от 18.04.2019)</t>
  </si>
  <si>
    <t>№ 1 от25.04.2019 (вх. № 23273/с от 26.04.2019 - исх. № 08-1/721 от 25.04.2019)</t>
  </si>
  <si>
    <t>№ б/н от 15.05.2019 (вх. № 25780/с от 16.05.2019 - исх. № 14/813 от 15.05.2019</t>
  </si>
  <si>
    <t>№ 1 от 16.05.2019 вх. № 25959/с от 16.05.2019 - исх. №ТПК -10 -07-01-4/ 18984 от 16.05.2019</t>
  </si>
  <si>
    <t>СНЯТ С НАДЗОРА приказом № 392/П от 29.05.2019</t>
  </si>
  <si>
    <t>Замена участка МН "Альметьевск_Горький-3", Ду-1000,297км на переходе через автодорогу</t>
  </si>
  <si>
    <t>АО "Транснефть"</t>
  </si>
  <si>
    <t>№0305-17/КГЭ-0250/05 от 11.09.2017г. (№ в реестре 00-1-1-3-2336-17)</t>
  </si>
  <si>
    <t>№21-12-1787-2019МС сроком до 10 января 2020года</t>
  </si>
  <si>
    <t>28.05.2019 вх. 4580/с</t>
  </si>
  <si>
    <t>2/2019</t>
  </si>
  <si>
    <t xml:space="preserve"> «Установка каталического крекинга (секция 4300) Комплекса нефтеперерабатывающих и нефтехимических заводов»</t>
  </si>
  <si>
    <t>№ в ЕГРЗ № 16-1-1-3-010576-2019 от 07.05.2019</t>
  </si>
  <si>
    <t>Исполнительный коммитет Нижнекамского муниципального района Республики Татарстан № RU16530117-01-32 от 22.05.2019 срок до 22.05.2021</t>
  </si>
  <si>
    <t>№ 1 от 27.05.2019 (вх. № 27959/с от 27.05.2019 - исх. № 9636-ИсхОрг(333) от 27.05.2019</t>
  </si>
  <si>
    <t>1506-2019</t>
  </si>
  <si>
    <t>1507-2019</t>
  </si>
  <si>
    <t>1508-2019</t>
  </si>
  <si>
    <t>1509-2019</t>
  </si>
  <si>
    <t>1510-2019</t>
  </si>
  <si>
    <t>1511-2019</t>
  </si>
  <si>
    <t>1512-2019</t>
  </si>
  <si>
    <t>1513 -2019</t>
  </si>
  <si>
    <t>АО "Транснефть - Прикамье"  «Замена участка МН УБКУА, Ду1200 1740 км на переходе через а/д, Реконструкция»</t>
  </si>
  <si>
    <t>АО "Транснефть - Урал" "МНПП "Уфа-Западное направление", Dn530. 241-242 км. Замена переходов через малые водотоки р. Сула, р. Кандыз. Реконструкция."</t>
  </si>
  <si>
    <t>АО "Татойлгаз" "Приемо-сдаточный пункт ПСП "Бавлы" АО "Татойлгаз"</t>
  </si>
  <si>
    <t>АО "Транснефть - Прикамье" " СИКН № 917 НПС "Азнакаево", АРНУ.Реконструкция"</t>
  </si>
  <si>
    <t>АО "Булгарнефть" " Расширение обустройства Шийского нефтяного месторождения. Шадчинский участок. Обустройство куста 196."</t>
  </si>
  <si>
    <t>АО "Транснефть - Урал"</t>
  </si>
  <si>
    <t xml:space="preserve">АО "Булгарнефть" </t>
  </si>
  <si>
    <t>Министерство строительства, архитектуры и жилищно-коммунального хозяйства № RU16-000-073-2019 от 24.05.2019 срок до 25.12.2019</t>
  </si>
  <si>
    <t>Министерство строительства, архитектуры и жилищно-коммунального хозяйства № RU16-000-072-2019 от 24.05.2019 срок до 01.11..2019</t>
  </si>
  <si>
    <t>Отдел архитектуры и градостроительства Исполнительного комитета Бавлинского муниципального района  №RU 16511000-11/С от 29.04.2019 срок до31.12.2019</t>
  </si>
  <si>
    <t>Департамент по недропользованию по Приволжскому федеральному округу № 16-92614000-1651-2019 от 29.05.2019 срок до 29.07.2020</t>
  </si>
  <si>
    <t>Исполнительный коммитет Азнакаевского муниципального района Республикаи Татарстан № 16-RU16502000-2020/с-2019 от 21.05.2019 срок до 22.09.2019</t>
  </si>
  <si>
    <t>Департамент по недропользованию по Приволжскому федеральному округу № 16-926638000-1644-2019 от 07.05.2019 срок до 07.07.2019</t>
  </si>
  <si>
    <t>Департамент по недропользованию по Приволжскому федеральному округу № 16-926638000-1645-2019 от 07.05.2019 срок до 07.07.2019</t>
  </si>
  <si>
    <t>№ 1 от 28.05.2019 (вх. № 28152/с от 28.05.2019 - исх. № ТПК-50-05-03-04/20621)</t>
  </si>
  <si>
    <t>№ 1 от 27.05.2019 (вх. №28220/с от 28.05.2019 - исх. №ТПК-10-01-04/11573 от 27.05.2019)</t>
  </si>
  <si>
    <t>№ 1 от 30.05.2019 (вх. №  29033/с от 31.05.2019 - исх. № ТУР-22-28-18/18824 от 30.05.2019)</t>
  </si>
  <si>
    <t>№ 1 от 31.05.2019 (вх. №28958/с от 31.05.2019 - исх. № 08-1/968 от 30.05.2019)</t>
  </si>
  <si>
    <t>№ 1от 13.06.2019 (вх. № 31033/с от 14.06.2019 - исх. № ТПК-10-07-01-4/21382 от 13.06.2019)</t>
  </si>
  <si>
    <t>№ 14 от 17.06.2019 (вх. №31439/с от 17.06.2019 - исх. № 637 от 17.06.2019)</t>
  </si>
  <si>
    <t>№ 15 от 17.06.2019 (вх. №31436/с от 17.06.2019 - исх. № 636 от 17.06.2019)</t>
  </si>
  <si>
    <t>от 30.11.2017 № 0149-17/ГКГЭ-0250/04 (№ в Реестре 00-1-1-3-2876-17)</t>
  </si>
  <si>
    <t>от 27.03.2019 № 16-1-1-3-0063-19</t>
  </si>
  <si>
    <t>№ 16-1-1-3-2577-18 от 10.12.2018</t>
  </si>
  <si>
    <t>№ 16-1-1-3-011515-2019 от 17.05.2019</t>
  </si>
  <si>
    <t>№ 0061-18/ХМЭ-5565/02 от 06.03.2018</t>
  </si>
  <si>
    <t>№ 0099-16/КГЭ-0105/0 от 25.02.2016</t>
  </si>
  <si>
    <t>1514-2019</t>
  </si>
  <si>
    <t>1515-2019</t>
  </si>
  <si>
    <t>1516-2019</t>
  </si>
  <si>
    <t>Федеральное госудасртвенное образовательное учреждение высшего образования "Российский государственный университет правосудия" "Строительство учебного корпуса с общежитием Казанского филиала Федерального государственного бюджетного образовательного учреждения высшего образования "российский государственный университет правосудия" (г.Казань)"</t>
  </si>
  <si>
    <t>ПАО "Татнефть" им. В.Д. Шашина «Обустройства
 Южно – Ашальчинского поднятия Ашальчинского масторождения сверхвязкой нефти. Котельная «Южно - Ашальчинская»</t>
  </si>
  <si>
    <t>ЗАО "Алойл" "обустройство куста скважин № 6330 Алексеевского нефтяного месторождения"</t>
  </si>
  <si>
    <t>№ 16-1-1-3-008665-2018 от 25.12.2018</t>
  </si>
  <si>
    <t xml:space="preserve"> "Строительство учебного корпуса с общежитием Казанского филиала Федерального государственного бюджетного образовательного учреждения высшего образования "российский государственный университет правосудия" (г.Казань)"</t>
  </si>
  <si>
    <t>Исполнительный комитет муниципального образования города Казани от 11.03.2019 № 16 -Ru16301000-56-2019 срок до 11.03.2021</t>
  </si>
  <si>
    <t xml:space="preserve">№ 1 от 14.06.2019 (вх. № 32932/с от 21.06.2019 - исх. № 06-12/1844 от 21.06.2019) </t>
  </si>
  <si>
    <t xml:space="preserve">ЗАО "Алойл" </t>
  </si>
  <si>
    <t>№ 0407-18/КГЭ-0733/03 от 02.07.2018</t>
  </si>
  <si>
    <t>№ 16-1-1-3-005264-2019 от 12.03.2019</t>
  </si>
  <si>
    <t>Департамент по недропользованию по Приволжскому федеральному округу № 16-92658000-1559-2018 от 15.10.2018 срок до 15.10.2019</t>
  </si>
  <si>
    <t>Департамент по недропользованию по Приволжскому федеральному округу № 16-92614000-1642-2019 от 22.04..2019 срок до 22.06.2019 срок до 31.12.2019</t>
  </si>
  <si>
    <t>№ 1 от 18.06.2019 (вх. № 32107/с от 19.06.2019 - исх. № 09/399 от 18.06.2019)</t>
  </si>
  <si>
    <t>№ 1 от 21.06.2019 (вх. № 32706/с от 21.06.2019 - исх. № 1148 от 20.06.2019)</t>
  </si>
  <si>
    <t>1517-2019</t>
  </si>
  <si>
    <t>1518-2019</t>
  </si>
  <si>
    <t xml:space="preserve"> "Установка предварительной очистки попутно - добываемой воды при УПСВН "Каменка"</t>
  </si>
  <si>
    <t>"Обустройство Верхнего поднятия Сотниковского месторождения сверхвязкой нефти"</t>
  </si>
  <si>
    <t>№ 16-1-1-3-002291-2019 от 06.02.2019</t>
  </si>
  <si>
    <t>№ 16-1-1-2-011226 от 14.05.2019</t>
  </si>
  <si>
    <t xml:space="preserve">Департамент по недропользованию по Приволжскому федеральному округу № 16-92658000-1643-2019 от 06.05.2019 срок до 06.03.2020 </t>
  </si>
  <si>
    <t xml:space="preserve">Департамент по недропользованию по Приволжскому федеральному округу № 16-92658000-1660-2019 от 26.0562019 срок до 15.10.2019 </t>
  </si>
  <si>
    <t>№ 1 от 23.06.2019 (вх. №33701/с от 26.06.2019 - исх. № 09/424 от 24.06.2019)</t>
  </si>
  <si>
    <t>№ 1 от 27.06.2019 (вх. №34081/с от 27.06.2019 - исх. № 09/434 от 27.06.2019)</t>
  </si>
  <si>
    <t>1519-2019</t>
  </si>
  <si>
    <t>1520-2019</t>
  </si>
  <si>
    <t>1521-2019</t>
  </si>
  <si>
    <t>1522-2019</t>
  </si>
  <si>
    <t>1523-2019</t>
  </si>
  <si>
    <t>1524-2019</t>
  </si>
  <si>
    <t>1525-2019</t>
  </si>
  <si>
    <t>1526-2019</t>
  </si>
  <si>
    <t>1527-2019</t>
  </si>
  <si>
    <t>1528-2019</t>
  </si>
  <si>
    <t>1529-2019</t>
  </si>
  <si>
    <t>1530-2019</t>
  </si>
  <si>
    <t>1531-2019</t>
  </si>
  <si>
    <t>ПАО "Татнефть" им. В.Д. Шашина "Реконструкция факельного хозяйства ДНС-17" НГДУ Джалильнефть"</t>
  </si>
  <si>
    <t>ПАО "Татнефть" им. В.Д. Шашина "Реконструкция факельного хозяйства ДНС-24" НГДУ Джалильнефть"</t>
  </si>
  <si>
    <t>АО «ГРИЦ» «Обустройство куста скважин № 363Б Старо-Кадеевского нефтяного месторождения»</t>
  </si>
  <si>
    <t>ФКУ "Волго-Вятскуправтодор"  «Строительство транспортных развязок в одном уровне с отнесенными левоповоротными съездами на км 1014 и км 1017 автомобильной дороги М-7 «Волга» 
Москва – Владимир – Нижний Новгород – Казань – Уфа, Республика Татарстан»</t>
  </si>
  <si>
    <t>АО "Булгарнефть" "Расширение обустройства Шийского нефтяного месторождения. Шадчинский участок". Обустройство скважины 1502"</t>
  </si>
  <si>
    <t>ПАО "Татнефть" им. В.Д. Шашина "Реконструкция УПСВ-4 "Кутема" НГДУ "Нурлатнефть"</t>
  </si>
  <si>
    <t>АО "Транснефть-Прикмье" "Замена участка МН Карбаш - Альметьевск - Калейкино, Ду 100, 2км на переходе через а/д, Реконструкция"</t>
  </si>
  <si>
    <t>ФКУ "Волго-Вятскуправтодор" "Строительство и реконструкция автомобильной дороги М-7 " Волга" от Москвы через Владимир, Нижний Новгород, Казань до Уфы. Реконструкция автомобильной дороги М-7 "Волга" Москва - Владимир - Нижний Новгород - Казань - Уфа на участке км 735+204 - км 753+400, Республика Татарстан"</t>
  </si>
  <si>
    <t>АО "Транснефть - Врехняя Волга" "Замена участка МН Сургут-Полоцк, 1936,9-1937,77 км. Реконструкция"</t>
  </si>
  <si>
    <t>АО "Транснефть - Врехняя Волга" "Замена участка МН Сургут-Полоцк, 1765,6-1779 км. Реконструкция"</t>
  </si>
  <si>
    <t>Министерство внутренних дел по Республике Татарстан "Строительство многоквартирного жилого дома по ул. Маршрутная в г.Казани"</t>
  </si>
  <si>
    <t>ООО "РИТЭК" "Обустройство кустов скважин № 394, 5634, 5403, 540, 5513, 5438 Черемуховского месторождения нефти. Обустройство кустов скважин № 394, 5634, 5440, 5513, 5438."</t>
  </si>
  <si>
    <t>ООО "РИТЭК" "Обустройство кустов скважин № 1804, 1824, 1833, 1566, 1796, 1561, 1813, 1843 Енорусскинского месторождения нефти. Обустройство кустов скважин № 1561, 1566"</t>
  </si>
  <si>
    <t>АО «ГРИЦ»</t>
  </si>
  <si>
    <t xml:space="preserve">ФКУ "Волго-Вятскуправтодор"  </t>
  </si>
  <si>
    <t>АО "Транснефть-Прикмье"</t>
  </si>
  <si>
    <t xml:space="preserve">АО "Транснефть - Верхняя Волга" </t>
  </si>
  <si>
    <t>ООО "РИТЭК"</t>
  </si>
  <si>
    <t xml:space="preserve">Департамент по недропользованию по Приволжскому федеральному округу № 16-92653000-1647-2019 от 08.05.2019 срок до 24.07.2019 срок до 24.12.2019 </t>
  </si>
  <si>
    <t xml:space="preserve">Департамент по недропользованию по Приволжскому федеральному округу № 16-92653000-1648-2019 от 08.05.2019 срок до 01.08.2019 срок до 01.02.2020 </t>
  </si>
  <si>
    <t xml:space="preserve">Департамент по недропользованию по Приволжскому федеральному округу № 16-92658000-1662-2019 от 27.06.2019 срок до 27.01.2020  </t>
  </si>
  <si>
    <t>Федеральное дорожное агентство Министерства транспорта Российской Федерации № 16-ru16520000-044-2019 от 20.06.2019 срок до 19.01.2020</t>
  </si>
  <si>
    <t>Департамент по недропользованию по Приволжскому федералньому округу № 16-92638000-1655-2019 от 11.06.2019 срок до 11.08.2019</t>
  </si>
  <si>
    <t>Департамент по недропользованию по Приволжскому федеральному округу № 16-92658000-1632-2019 от 07.02.2019 срок до 07.08.2019</t>
  </si>
  <si>
    <t>исполнительный комитет муниципального образования "Альметьевский муниципальный район Республики Татарстан" от 01.07.2019 № 16-92608000-1955/с-2019 срок до 23.10.2019</t>
  </si>
  <si>
    <t>Федеральное дорожное агентство Министерства транспорта Российской Федерации № 16-000-043-2019 от 20.06.2019 срок до 19.11.2021</t>
  </si>
  <si>
    <t>Министерство строительства и жилищно-коммунального хозяйства Российской Федерации от 24.05.2019 № 12-000-1793-2019МС срок до 12.04.2020</t>
  </si>
  <si>
    <t>Министерство строительства и жилищно-коммунального хозяйства Российской Федерации от 06.06.2019  № 00-000-1805-2019МС срок до 03.03.2020</t>
  </si>
  <si>
    <t>Исполнительный комитет муниципального образования города Казани от 24.06.2019 № 16RU16301000-138-2019 срок до 01.07.2019</t>
  </si>
  <si>
    <t>Департамент по недропользованию по Приволжскому федеральному округу от 15.03.2019 № 16-92645000-1640-2019 срок до 12.07.2019</t>
  </si>
  <si>
    <t>Департамент по недропользованию по Приволжскому федеральному округу от 14.06.2019 № 16-92645000-1658-2019 срок до 14.05.2020</t>
  </si>
  <si>
    <t>№ 0044-15/КГЭ-1141/05 от 23.01.2015</t>
  </si>
  <si>
    <t>0490-15/КГЭ-1141/02 от 14.10.2015</t>
  </si>
  <si>
    <t>№ 16-1-1-3-012851 от 28.05.2019</t>
  </si>
  <si>
    <t>№ 0307-13/КГЭ-0008/05 от16.08.2013 (№ в реестре 00-1-4-3120-13)</t>
  </si>
  <si>
    <t>№ 0099-16/КГЭ-0105/05 от 25.02.2016</t>
  </si>
  <si>
    <t>№ 0452-17/КГЭ-2497/04 от 07.11.2017</t>
  </si>
  <si>
    <t>№16-1-1-3-014232-2019 от 05.06.2019</t>
  </si>
  <si>
    <t>№ 1234-16/ГГЭ-10413/04 (№ в реестре 00-1-1-3-3412-16) дата утверждения: 09.11.2016</t>
  </si>
  <si>
    <t>12-1-1-3-0090-19 от 2.04.2019</t>
  </si>
  <si>
    <t>369-17/ГГЭ-10802/02 от 10.04.2017</t>
  </si>
  <si>
    <t>№ 0111-18/КГЭ-2545/03 от 22.02.2018</t>
  </si>
  <si>
    <t>№ 0038-18/КГЭ-1026/04 от 22.01.2018</t>
  </si>
  <si>
    <t>№ 16-1-1-3-008644-2018 от 19.12.2018</t>
  </si>
  <si>
    <t>№ 5 от 26.06.2019 (вх. №33969/с от 27.06.2019 - исх. № 2881-исх. Стор)</t>
  </si>
  <si>
    <t>№ 6 от 26.06.2019 (вх. №33971/с от 27.06.2019 - исх. № 2880-исх. Стор)</t>
  </si>
  <si>
    <t>№ 1 от 02.07.2019 (вх. № 34846/с от 02.07.2019 - исх. № 425 от 02.06.2019)</t>
  </si>
  <si>
    <t>№ 1 от 05.07.2109 (вх. № 35967/с от 05.07.2019 - исх. № 06-6386 от 05.07.2019)</t>
  </si>
  <si>
    <t>№ 16 от 03.07.2019 (вх. № 35256/с от 03.07.2019 - исх. №745 от 0.07.2019)</t>
  </si>
  <si>
    <t>№ 2 от 11.07.2019 (вх. № 37267/с от 12.07.2019 - исх. № 09/457 от 11.07.2019)</t>
  </si>
  <si>
    <t>№ 1 от б/д (вх. № 37652/с от 15.07.2109 - исх. № ТПК-10-07-01-04/28121 от 15.076.2019)</t>
  </si>
  <si>
    <t>№1 от 15.07.2109 (вх. №37684/с от 15.07.2019 - исх. № 06-6789/1 от 15.07.2019)</t>
  </si>
  <si>
    <t xml:space="preserve">№ 20798 от 04.07.2019 (вх. №36865/с от 10.07.2019 - исх. № ТСД-05-21-31/21632) </t>
  </si>
  <si>
    <t xml:space="preserve">№ 20796 от 03.07.2019 (вх. №35504/с от 04.07.2019 - исх. № ТСД-05-12-07-09/20798 от 03.07.2019) </t>
  </si>
  <si>
    <t>№ 14/1193 от 16.07.2019 (вх. №37782/с от 16.07.2019 - исх. №14/ 1193 от 15.07.2019)</t>
  </si>
  <si>
    <t>№ 5 от 15.07.2019 (вх. №37958/с от 16.07.2019 - исх. № 1954 от 15.07.2019)</t>
  </si>
  <si>
    <t>№ 4 от 04.07.2019 (вх. № 38956/с от 16.07.2019 - исх. № 1854 от 04.07.2019)</t>
  </si>
  <si>
    <t xml:space="preserve"> "Строительство и реконструкция автомобильной дороги М-7 "Волга" от Москвы через Владимир, Нижний Новгород, Казань до Уфы. Реконструкция переход через Свияга на км 757 автомобильной дороги М-7 "Волга" Москва - Владимир - Нижний Новгород - Казань - Уфа, Республика Татарстан"</t>
  </si>
  <si>
    <t xml:space="preserve"> "Пункт приема нефти при ДНС-523с Урмышлинского нефтяного месторождения"</t>
  </si>
  <si>
    <t>№ 2 от 29.07.2019 (вх. № 40853/с от 30.07.2019 -исх. № 12-7256 от 29.07.2019)</t>
  </si>
  <si>
    <t>№1 от 09.08.2019 (вх. №43427/с от 12.08.2019 - исх. № 08-1/1547 от 09.08.2019)</t>
  </si>
  <si>
    <t>Федеральное дорожное агентство Министерства транспорта Российской Федерации от 01.07.2019 № 16-000-053-2019 срок до 30.06.2022</t>
  </si>
  <si>
    <t>Департамент по недропользованию по Приволжскому федеральному округу от 13.06.2019 № 16-92636000-1656-2019 срок до 13.06.2020</t>
  </si>
  <si>
    <t>№ 1291-14/ГГЭ-9052/04 (№ в Реестре 00-1-4-4134-14) дата утверждения: 17.10.2014 Письмо ФАУ "Главгосэкспертиза России" от 15.12.2014 № 6451-14/ГГЭ-9052/14</t>
  </si>
  <si>
    <t>№ 0483-17/КГЭ-0466/02 от 24.11.2017</t>
  </si>
  <si>
    <t>1532-2019</t>
  </si>
  <si>
    <t>1533-2019</t>
  </si>
  <si>
    <t>1236-2017</t>
  </si>
  <si>
    <t>ГКУ «ГИСУ РТ»  «Строительство тоннеля Казанского зооботанического сада». Адрес: г. Казань, Приволжский район, восточный берег оз. Средний Кабан, пересечение с железнодорожной насыпью на 19 км ПК 3+90м перегона Вахитово - Ометьево Горьковской железной дороги</t>
  </si>
  <si>
    <t xml:space="preserve">ГКУ «ГИСУ РТ» </t>
  </si>
  <si>
    <t>Положительное заключение государственной экспертизы ФАУ Главгосэкспертизы России Казанский филиал №0020-17/КГЭ-2407/03 от 26.01.2017. 8609</t>
  </si>
  <si>
    <t>Министерство строительства, архитектуры и ЖКХ РТ №16-50-0941-2017МС от 17.02.2017 срок до 17.08.2017 продлен до 17.08.2018, продлен до 17.08.2019</t>
  </si>
  <si>
    <t>№1/Т от 11.05.2017 вх.№19573/С от 11.05.2017 - исх.№6764-ОПТС от 11.05.2017</t>
  </si>
  <si>
    <t xml:space="preserve"> "Строительство газопровода ПНГ Нагорного нефтяного месторождения"</t>
  </si>
  <si>
    <t xml:space="preserve"> "Приемо-сдаточный пункт при ДНС-9 АО "Татойлгаз"</t>
  </si>
  <si>
    <t>"Эстакада восток-запад второй ряд для прокладки межцеховых коммуникаций (МЦК), включая сети КИП и А; сети связи и сигнализации, электроснабжения; трубопроводы энергообеспечения; технологические трубопроводы комплекса НП и НХЗ" АО "ТАНЕКО" Здание распределительной трансформаторной подстанции титул 124/84</t>
  </si>
  <si>
    <t>"Реконструкция производства изопропилбензол в цехе 0402-0409". 1 этап. Блок алкилирования"</t>
  </si>
  <si>
    <t>ЗАО "Троицкнефть"</t>
  </si>
  <si>
    <t>ЗАО "ХИТ-Р"</t>
  </si>
  <si>
    <t xml:space="preserve">ПАО "Казаньоргсинтез" </t>
  </si>
  <si>
    <t>№ 16-1-1-3-013960-2019 от 05.06.2019</t>
  </si>
  <si>
    <t>№ 16-1-1-3-006173-2019 от 20.03.2019</t>
  </si>
  <si>
    <t>№ 00636-18/КГЭ-17640 от 12.07.2019</t>
  </si>
  <si>
    <t>№ 16-1-1-3-009071-2019 от 18.04.2019</t>
  </si>
  <si>
    <t>Департамент по недропользованию по Приволжскому федеральному округу № 16-000-1661-2019 от 26.06.2019 срок до 26.11.2019</t>
  </si>
  <si>
    <t>Департамент по недропользованию по Приволжскому федеральному округу № 16-92614000-1657-2019 от 14.06.2019 срок до 30.01.2020</t>
  </si>
  <si>
    <t>Исполнительный коммитет Нижнекамского муниципального района Республики Татарстан № RU16530117-01-46 от 07.08.2019 срок до 07.08.2020</t>
  </si>
  <si>
    <t>Исполнительный комитат муниципального образования города Казани № 16-RU16301000-217-2019 от 21.08.2019 срок до 28.02.2021</t>
  </si>
  <si>
    <t>№1 от 19.08.2019 (вх. №45125/с от 20.08.2019 - исх. № 525 от 19.08.2019)</t>
  </si>
  <si>
    <t>№ 4 от 21.08.2019 (вх. №45854/с от 22.08.2019 - исх. № 372 от 21.08.2019)</t>
  </si>
  <si>
    <t>№ 01 от 15.08.2019 (вх. №44231/с от 15.08.2019 - исх. № 15507-ИсхОрг (333) от 15.08.2019</t>
  </si>
  <si>
    <t>№ 1 от 23.08.2019 (вх. № 46021/с от 23.08.2019 - исх. № 0811ПТО/19998 от 23.08.2019</t>
  </si>
  <si>
    <t>1534-2019</t>
  </si>
  <si>
    <t>1535-2019</t>
  </si>
  <si>
    <t>1536-2019</t>
  </si>
  <si>
    <t>1537-2019</t>
  </si>
  <si>
    <t>1318-2017</t>
  </si>
  <si>
    <t>1538-2019</t>
  </si>
  <si>
    <t>№ 0250-18/КГЭ-1655/03 от 25.04.2018</t>
  </si>
  <si>
    <t>Департамент по недропользованию по Приволжскому федеральному округу от 08.05.2019 № 16-92608000-1646-2019 срок до 08.09.2019 продлено до 08.09.2020</t>
  </si>
  <si>
    <t>№ 13 от 03.09.2019 (вх. № 47931/с от 04.09.2019 - исх. № 1032019418-Исх Стор</t>
  </si>
  <si>
    <t>1539-2019</t>
  </si>
  <si>
    <t>1540-2019</t>
  </si>
  <si>
    <t>1541-2019</t>
  </si>
  <si>
    <t>АО "МАКойл"</t>
  </si>
  <si>
    <t>№ 1 от 11.09.2019 (вх. № 50265/с от 13.09.2019 - исх. № 01-09/879 от 11.09.2019)</t>
  </si>
  <si>
    <t>№ 1 от 11.09.2019 (вх. № 50267/с от 13.09.2019 - исх. № 01-09/880 от 11.09.2019)</t>
  </si>
  <si>
    <t>№1 от 16.09.2019 ( вх. № 50680/с от 16.09.2019 - исх. № 491/1 от 16.09.2019)</t>
  </si>
  <si>
    <t>Департамент по недропользованию по Приволжскому федеральному округу от 26.07.2019 № 16-92604000-1665-2019 срок до 26.07.2020</t>
  </si>
  <si>
    <t>Департамент по недропользованию по Приволжскому федеральному округу от 26.07.2019 № 16-92604000-1664-2019 срок до 26.07.2020</t>
  </si>
  <si>
    <t>Департамент по недропользованию по Приволжскому федеральному округу  от 28.08.2019 № 16-92646000-1666-2019 срок до 28.02.2019</t>
  </si>
  <si>
    <t>16-1-1-000164-2019 от 10.01.2019</t>
  </si>
  <si>
    <t>16-1-1-3-002132-2019 от 04.02.2019</t>
  </si>
  <si>
    <t>16-1-1-3-021378-2019 от 15.08.2019</t>
  </si>
  <si>
    <t xml:space="preserve"> "Обустройство дополнительных скважин Демкинского нефтяного месторождения АО "Татех" (2018)"</t>
  </si>
  <si>
    <t>"Обустройство скважин на Курмышском месторождении АО "МАКойл"</t>
  </si>
  <si>
    <t xml:space="preserve"> «Обустройство дополнительных скважин малого диаметра Ямашкинского нефтяного месторождения». Обустройство куста к-7227 (скв. 7226, 7227, 11849, 11856); 
к-7314 (скв. 7314, 11838, 11853); к-17010 (скв. 17010, 17001, 11899, 17011,7222); к-17020 (скв. 17020, 17027, 17028)»</t>
  </si>
  <si>
    <t>"Обустройство дополнительных скважин Демкинского нефтяного месторождения АО "Татех"</t>
  </si>
  <si>
    <t>1. ООО СК Лидер, 2.АО Татойлгаз</t>
  </si>
  <si>
    <t>"Строительствои реконструкция автомобильной дороги М-7 "Волга" - от Москвы через Владимир, нижний новгород, Казань до Уфы. Реконструкция автомобильной дороги М-7 "волга" Москва - Нижний Новгород - Казань - Уфа на участке км 637+000- км 643+000, Чувашская Республика"</t>
  </si>
  <si>
    <t>ООО "Дорисс"</t>
  </si>
  <si>
    <t>№0824-14/КГЭ-0008/02 (в реестре 00-1-4-4846-14</t>
  </si>
  <si>
    <t>№21-000-059-2019 от 08.07.2019</t>
  </si>
  <si>
    <t>6365/с от 16.07.2019</t>
  </si>
  <si>
    <t>3/2019</t>
  </si>
  <si>
    <t xml:space="preserve"> "Плавательный бассейн "Университетский" для студентов и сотрудников по адресу г. Чебоксары, ул. Университетская, д.38"</t>
  </si>
  <si>
    <t>ФГБОУ ВО "ЧГУ им. И.Н. Ульянова"</t>
  </si>
  <si>
    <t>ПАО "Дорисс"</t>
  </si>
  <si>
    <t>Положительное заключение государственной экспертизы №0538-17/КГЭ-2379/03 от 20.12.2017г.</t>
  </si>
  <si>
    <t>Администрация г. Чебоксарыа № 21-01-48-2019 от 11.07.2019 срок до 12.07.2020</t>
  </si>
  <si>
    <t>8248/с от 12.09.2019</t>
  </si>
  <si>
    <t>5/2019</t>
  </si>
  <si>
    <t>"Узел подключения на раздаточный блок "Конары". МНПП "Альметьевск-Н. Новгород". Строительство"</t>
  </si>
  <si>
    <t>21-1-1-3-024796-2019 от 16.09.2019</t>
  </si>
  <si>
    <t>№8 от 23.09.2019 сроком до 30.12.2020</t>
  </si>
  <si>
    <t>8739/с от 26.09.2019</t>
  </si>
  <si>
    <t>6/2019</t>
  </si>
  <si>
    <t>снят с надзора</t>
  </si>
  <si>
    <t xml:space="preserve"> 1319-2017</t>
  </si>
  <si>
    <t>АО "Транснефть - Прикамье" «МН Альметьевск – Горький – 3, участок Ковали – Тиньговатово 
(245,2 – 250,7 км), Ду-1000, КРНУ. Реконструкция»</t>
  </si>
  <si>
    <t>АО "Трансфнеть - Верхняя Волга" «Замена участка 
МН Сургут – Полоцк, Ду 1000 1907,82 – 1908,49 км. Реконструкция»</t>
  </si>
  <si>
    <t xml:space="preserve"> ПАО «Татнефть» им. В.Д. Шашина «Обустройство Михайловского поднятия Ерсубайкинского месторождения сверхвязкой нефти»</t>
  </si>
  <si>
    <r>
      <t xml:space="preserve">ЗАО "Геотех" "Заречное нефтяное месторождение" </t>
    </r>
    <r>
      <rPr>
        <u/>
        <sz val="11"/>
        <color theme="1"/>
        <rFont val="Arial"/>
        <family val="2"/>
        <charset val="204"/>
      </rPr>
      <t>по проекту</t>
    </r>
    <r>
      <rPr>
        <sz val="11"/>
        <color theme="1"/>
        <rFont val="Arial"/>
        <family val="2"/>
        <charset val="204"/>
      </rPr>
      <t xml:space="preserve"> "Расширение обустройства Заречного нефтяного месторождения ЗАО "Геотех"</t>
    </r>
  </si>
  <si>
    <r>
      <rPr>
        <strike/>
        <sz val="11"/>
        <color theme="1"/>
        <rFont val="Arial"/>
        <family val="2"/>
        <charset val="204"/>
      </rPr>
      <t>ЗАО "Газпром инвест Юг" "Реконструкция газопровода Миннибаево-Казань на участке 220-285 км" (1 этап)</t>
    </r>
    <r>
      <rPr>
        <sz val="11"/>
        <color theme="1"/>
        <rFont val="Arial"/>
        <family val="2"/>
        <charset val="204"/>
      </rPr>
      <t xml:space="preserve">                                                                                                ООО "Газпром центрремонт" "Реконструкция газопровода Миннибаево-Казань на участке 220-285 км" (2 этап) </t>
    </r>
  </si>
  <si>
    <r>
      <t>ФГУП "Администрация гражданских аэропортов (аэродромов)" "Реконструкция аэропорта "Бегишево" (реконструкция пассажирского перрона и рулежных дорожек), г.Нижнекамск, Республика Татарстан".</t>
    </r>
    <r>
      <rPr>
        <i/>
        <sz val="11"/>
        <color theme="1"/>
        <rFont val="Arial"/>
        <family val="2"/>
        <charset val="204"/>
      </rPr>
      <t xml:space="preserve"> Этап 1. Этап 2.</t>
    </r>
  </si>
  <si>
    <r>
      <t>ПАО "Татнефть" им.В.Д.Шашина "Обустройство дополнительных скважин Ново-Елховского нефтяного месторождения". 2этап</t>
    </r>
    <r>
      <rPr>
        <b/>
        <sz val="11"/>
        <color theme="1"/>
        <rFont val="Arial"/>
        <family val="2"/>
        <charset val="204"/>
      </rPr>
      <t>"</t>
    </r>
    <r>
      <rPr>
        <sz val="11"/>
        <color theme="1"/>
        <rFont val="Arial"/>
        <family val="2"/>
        <charset val="204"/>
      </rPr>
      <t>. Обустройство скважин №№9107, 9108, 9111, 9112, 9113, 9115, 9116, 9118, 9119, 9120, 8616"</t>
    </r>
  </si>
  <si>
    <r>
      <t xml:space="preserve">АО "Кондурчанефть" Расширение обустройства Аделяковского нефтяного месторождения ОАО "Кондурчанефть". Обустройство куста №8767 (скв </t>
    </r>
    <r>
      <rPr>
        <i/>
        <sz val="11"/>
        <color theme="1"/>
        <rFont val="Arial"/>
        <family val="2"/>
        <charset val="204"/>
      </rPr>
      <t>№№ 8767, 8768,8769, 8770, 8772, 8773, 8774, 8775, 8776</t>
    </r>
    <r>
      <rPr>
        <sz val="11"/>
        <color theme="1"/>
        <rFont val="Arial"/>
        <family val="2"/>
        <charset val="204"/>
      </rPr>
      <t>)</t>
    </r>
  </si>
  <si>
    <r>
      <rPr>
        <strike/>
        <sz val="11"/>
        <color theme="1"/>
        <rFont val="Arial"/>
        <family val="2"/>
        <charset val="204"/>
      </rPr>
      <t>ЗАО "Селенгушнефть"</t>
    </r>
    <r>
      <rPr>
        <sz val="11"/>
        <color theme="1"/>
        <rFont val="Arial"/>
        <family val="2"/>
        <charset val="204"/>
      </rPr>
      <t xml:space="preserve"> АО "Татнефтепром-Зюзеевнефть" "Обустройство Ерыклинского нефтяного месторождения ЗАО "Селенгушнефть"</t>
    </r>
  </si>
  <si>
    <t>ПАО "Татнефть им. В.Д. Шашина НГДУ "Ленинагорскнефть" "Обустройство залежей 201,301-303 Ромашкинско7го месторождения НГДУ "Ленинагорскнефть"</t>
  </si>
  <si>
    <t>1/2019</t>
  </si>
  <si>
    <t>РМЭ</t>
  </si>
  <si>
    <t>203/П от 27.03.2019 - о прекращении исполнения государственной функции по осуществлению государственного строительного надзора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</si>
</sst>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 tint="4.9989318521683403E-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trike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/>
    <xf numFmtId="0" fontId="0" fillId="0" borderId="0" xfId="0" applyAlignment="1">
      <alignment wrapText="1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 vertical="center"/>
    </xf>
    <xf numFmtId="0" fontId="5" fillId="0" borderId="19" xfId="0" applyFont="1" applyBorder="1"/>
    <xf numFmtId="0" fontId="5" fillId="3" borderId="0" xfId="0" applyFont="1" applyFill="1"/>
    <xf numFmtId="0" fontId="0" fillId="3" borderId="19" xfId="0" applyFill="1" applyBorder="1"/>
    <xf numFmtId="0" fontId="0" fillId="3" borderId="0" xfId="0" applyFill="1" applyAlignment="1">
      <alignment horizontal="center" vertical="center" wrapText="1"/>
    </xf>
    <xf numFmtId="0" fontId="5" fillId="0" borderId="0" xfId="0" applyFont="1" applyFill="1"/>
    <xf numFmtId="0" fontId="5" fillId="0" borderId="25" xfId="0" applyFont="1" applyBorder="1"/>
    <xf numFmtId="0" fontId="0" fillId="3" borderId="19" xfId="0" applyFill="1" applyBorder="1" applyProtection="1">
      <protection locked="0"/>
    </xf>
    <xf numFmtId="0" fontId="0" fillId="0" borderId="0" xfId="0" applyProtection="1">
      <protection locked="0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/>
    <xf numFmtId="0" fontId="5" fillId="4" borderId="0" xfId="0" applyFont="1" applyFill="1"/>
    <xf numFmtId="0" fontId="12" fillId="0" borderId="0" xfId="0" applyFont="1"/>
    <xf numFmtId="0" fontId="0" fillId="3" borderId="17" xfId="0" applyFill="1" applyBorder="1"/>
    <xf numFmtId="0" fontId="0" fillId="3" borderId="0" xfId="0" applyFill="1" applyBorder="1"/>
    <xf numFmtId="0" fontId="0" fillId="0" borderId="0" xfId="0" applyBorder="1"/>
    <xf numFmtId="0" fontId="5" fillId="5" borderId="0" xfId="0" applyFont="1" applyFill="1"/>
    <xf numFmtId="0" fontId="0" fillId="0" borderId="0" xfId="0" applyFont="1" applyBorder="1"/>
    <xf numFmtId="0" fontId="0" fillId="3" borderId="19" xfId="0" applyFill="1" applyBorder="1" applyAlignment="1">
      <alignment horizontal="center" wrapText="1"/>
    </xf>
    <xf numFmtId="0" fontId="0" fillId="3" borderId="19" xfId="0" applyFill="1" applyBorder="1" applyAlignment="1" applyProtection="1">
      <alignment horizontal="center" wrapText="1"/>
      <protection locked="0"/>
    </xf>
    <xf numFmtId="0" fontId="0" fillId="3" borderId="0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13" fillId="3" borderId="0" xfId="0" applyFont="1" applyFill="1"/>
    <xf numFmtId="0" fontId="0" fillId="0" borderId="0" xfId="0" applyFont="1" applyAlignment="1">
      <alignment horizontal="center" vertical="center"/>
    </xf>
    <xf numFmtId="0" fontId="0" fillId="0" borderId="0" xfId="0"/>
    <xf numFmtId="0" fontId="0" fillId="0" borderId="0" xfId="0" applyBorder="1"/>
    <xf numFmtId="0" fontId="14" fillId="3" borderId="19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49" fontId="14" fillId="3" borderId="19" xfId="0" applyNumberFormat="1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9" xfId="0" applyNumberFormat="1" applyFont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49" fontId="14" fillId="3" borderId="19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49" fontId="14" fillId="0" borderId="19" xfId="0" applyNumberFormat="1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3" borderId="19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/>
    </xf>
    <xf numFmtId="14" fontId="14" fillId="3" borderId="19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3" borderId="27" xfId="0" applyFont="1" applyFill="1" applyBorder="1" applyAlignment="1">
      <alignment horizontal="center" vertical="center" wrapText="1"/>
    </xf>
    <xf numFmtId="14" fontId="14" fillId="0" borderId="19" xfId="0" applyNumberFormat="1" applyFont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8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88;&#1086;&#1081;&#1085;&#1072;&#1076;&#1079;&#1086;&#1088;/1%20&#1054;&#1089;&#1091;&#1097;&#1077;&#1089;&#1090;&#1074;&#1083;&#1077;&#1085;&#1080;&#1077;%20&#1043;&#1057;&#1053;%20&#1076;&#1083;&#1103;%20&#1086;&#1090;&#1095;&#1077;&#1090;&#1086;&#1074;%20&#1080;%20&#1089;&#1072;&#1081;&#1090;&#1072;%20&#1077;&#1078;&#1077;&#1084;&#1077;&#1089;&#1103;&#1095;&#1085;&#1099;&#1077;/&#1044;&#1077;&#1082;&#1072;&#1073;&#1088;&#1100;%202018/2.%20&#1058;&#1072;&#1073;&#1083;&#1080;&#1094;&#1072;%20&#1085;&#1072;%20&#1089;&#1072;&#1081;&#1090;%20&#1059;&#1087;&#1088;&#1072;&#1074;&#1083;&#1077;&#1085;&#1080;&#1103;%20&#1085;&#1072;%2030.12.2018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2"/>
      <sheetName val="Лист2"/>
      <sheetName val="Лист3"/>
    </sheetNames>
    <sheetDataSet>
      <sheetData sheetId="0" refreshError="1">
        <row r="21">
          <cell r="E21" t="str">
            <v>С</v>
          </cell>
          <cell r="F21" t="str">
            <v>АО "Шешмастройсервис"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str">
            <v>-</v>
          </cell>
          <cell r="L21" t="str">
            <v>-</v>
          </cell>
          <cell r="M21" t="str">
            <v>-</v>
          </cell>
          <cell r="N21" t="str">
            <v>-</v>
          </cell>
        </row>
        <row r="22">
          <cell r="E22" t="str">
            <v>С</v>
          </cell>
          <cell r="F22" t="str">
            <v xml:space="preserve">ОАО "Шешмаойл" </v>
          </cell>
          <cell r="G22" t="str">
            <v>АО "Шешмастройсервис"</v>
          </cell>
          <cell r="H22" t="str">
            <v>Сводное заключение №199 от 12.05.06</v>
          </cell>
          <cell r="I22" t="str">
            <v xml:space="preserve">Управление по недропользованию по РТ №ТАТ-3000559-УВС-С от 10.06.13 срок до 10.06.14 </v>
          </cell>
          <cell r="J22" t="str">
            <v xml:space="preserve">вх.№18238/с от 09.07.13 </v>
          </cell>
          <cell r="K22">
            <v>2</v>
          </cell>
          <cell r="L22">
            <v>15</v>
          </cell>
          <cell r="M22">
            <v>1</v>
          </cell>
          <cell r="N22">
            <v>0</v>
          </cell>
          <cell r="O22" t="str">
            <v>не выдано</v>
          </cell>
          <cell r="P22" t="str">
            <v>0030-2007</v>
          </cell>
        </row>
        <row r="23">
          <cell r="E23" t="str">
            <v>С</v>
          </cell>
          <cell r="F23" t="str">
            <v xml:space="preserve">ОАО "Татнефть" им. В.Д. Шашина НГДУ "Прикамнефть" 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-</v>
          </cell>
          <cell r="L23" t="str">
            <v>-</v>
          </cell>
          <cell r="M23" t="str">
            <v>-</v>
          </cell>
          <cell r="N23" t="str">
            <v>-</v>
          </cell>
          <cell r="O23" t="str">
            <v>не выдано</v>
          </cell>
          <cell r="P23" t="str">
            <v>0031-2007</v>
          </cell>
        </row>
        <row r="24">
          <cell r="E24" t="str">
            <v>С</v>
          </cell>
          <cell r="F24" t="str">
            <v>ОАО "Шешмаойл"</v>
          </cell>
          <cell r="G24" t="str">
            <v>АО "Шешмастройсервис"</v>
          </cell>
          <cell r="H24">
            <v>0</v>
          </cell>
          <cell r="I24">
            <v>0</v>
          </cell>
          <cell r="J24">
            <v>0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не выдано</v>
          </cell>
          <cell r="P24" t="str">
            <v>0036-2007</v>
          </cell>
        </row>
        <row r="25">
          <cell r="E25" t="str">
            <v>С</v>
          </cell>
          <cell r="F25" t="str">
            <v>ОАО "Иделойл"</v>
          </cell>
          <cell r="G25" t="str">
            <v>АО "Шешмастройсервис"</v>
          </cell>
          <cell r="H25" t="str">
            <v>Сводное заключение № 300 от 25.04.05 г. 1-014</v>
          </cell>
          <cell r="I25" t="str">
            <v>Исполком Черемшанского МР РТ № RU 16543000-040/с от 17.12.07 г. до 17.12.08 г.</v>
          </cell>
          <cell r="J25" t="str">
            <v>411/08 от 24.01.08 г.</v>
          </cell>
          <cell r="K25">
            <v>2</v>
          </cell>
          <cell r="L25">
            <v>10</v>
          </cell>
          <cell r="M25">
            <v>1</v>
          </cell>
          <cell r="N25">
            <v>0</v>
          </cell>
          <cell r="O25" t="str">
            <v>не выдано</v>
          </cell>
          <cell r="P25" t="str">
            <v>0041-2007</v>
          </cell>
        </row>
        <row r="26">
          <cell r="E26" t="str">
            <v>С</v>
          </cell>
          <cell r="F26" t="str">
            <v xml:space="preserve">ОАО "Татнефть"  им. В.Д. Шашина НГДУ "Елховнефть" </v>
          </cell>
          <cell r="G26">
            <v>0</v>
          </cell>
          <cell r="H26" t="str">
            <v>Положительное заключение госэкспертизы №958 от 16.12.2004</v>
          </cell>
          <cell r="I26" t="str">
            <v>Исполком Заинского муниципального района №RU16518000-017/с от 02.04.07г (на 6 лет)</v>
          </cell>
          <cell r="J26" t="str">
            <v>№б/н от 19.06.09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не выдано</v>
          </cell>
          <cell r="P26" t="str">
            <v>0042-2007</v>
          </cell>
        </row>
        <row r="27">
          <cell r="E27" t="str">
            <v>С</v>
          </cell>
          <cell r="F27" t="str">
            <v xml:space="preserve">ОАО "Татнефть"  им. В.Д. Шашина НГДУ "Елховнефть" </v>
          </cell>
          <cell r="G27">
            <v>0</v>
          </cell>
          <cell r="H27" t="str">
            <v>Заключение №974 от 2004г.</v>
          </cell>
          <cell r="I27" t="str">
            <v>Департамент по недропользованию по Приволжскому федеральному округу №ТАТ-3001035-УВС-С от 26.12.2014 срок до 26.12.2015</v>
          </cell>
          <cell r="J27" t="str">
            <v xml:space="preserve">вх.№1704/с от 22.01.2015 </v>
          </cell>
          <cell r="K27">
            <v>2</v>
          </cell>
          <cell r="L27">
            <v>0</v>
          </cell>
          <cell r="M27">
            <v>0</v>
          </cell>
          <cell r="N27">
            <v>0</v>
          </cell>
          <cell r="O27" t="str">
            <v>не выдано</v>
          </cell>
          <cell r="P27" t="str">
            <v>0043-2007</v>
          </cell>
        </row>
        <row r="28">
          <cell r="E28" t="str">
            <v>С</v>
          </cell>
          <cell r="F28" t="str">
            <v xml:space="preserve">ОАО "Татнефть"  им. В.Д. Шашина НГДУ "Елховнефть" </v>
          </cell>
          <cell r="G28">
            <v>0</v>
          </cell>
          <cell r="H28" t="str">
            <v>Заключение №974 от 2004г.</v>
          </cell>
          <cell r="I28" t="str">
            <v>Департамент по недропользованию по Приволжскому федеральному округу №ТАТ-3001031-УВС-С от 25.12.2014 срок до 25.12.2015</v>
          </cell>
          <cell r="J28" t="str">
            <v xml:space="preserve">вх.№1705/с от 22.01.2015 </v>
          </cell>
          <cell r="K28">
            <v>2</v>
          </cell>
          <cell r="L28">
            <v>0</v>
          </cell>
          <cell r="M28">
            <v>0</v>
          </cell>
          <cell r="N28">
            <v>0</v>
          </cell>
          <cell r="O28" t="str">
            <v>не выдано</v>
          </cell>
          <cell r="P28" t="str">
            <v>0043-2007</v>
          </cell>
        </row>
        <row r="29">
          <cell r="E29" t="str">
            <v>С</v>
          </cell>
          <cell r="F29" t="str">
            <v xml:space="preserve">ОАО "Татнефть"  им. В.Д. Шашина НГДУ "Елховнефть" </v>
          </cell>
          <cell r="G29">
            <v>0</v>
          </cell>
          <cell r="H29" t="str">
            <v>Заключение №974 от 2004г.</v>
          </cell>
          <cell r="I29" t="str">
            <v>Департамент по недропользованию по Приволжскому федеральному округу №ТАТ-3001032-УВС-С от 25.12.2014 срок до 25.12.2015</v>
          </cell>
          <cell r="J29" t="str">
            <v xml:space="preserve">вх.№7103/с от 27.02.2015 </v>
          </cell>
          <cell r="K29">
            <v>2</v>
          </cell>
          <cell r="L29">
            <v>0</v>
          </cell>
          <cell r="M29">
            <v>0</v>
          </cell>
          <cell r="N29">
            <v>0</v>
          </cell>
          <cell r="O29" t="str">
            <v>не выдано</v>
          </cell>
          <cell r="P29" t="str">
            <v>0043-2007</v>
          </cell>
        </row>
        <row r="30">
          <cell r="E30" t="str">
            <v>Р</v>
          </cell>
          <cell r="F30" t="str">
            <v xml:space="preserve">ОАО "Татнефть"  им. В.Д. Шашина НГДУ "Ямашнефть 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str">
            <v>-</v>
          </cell>
          <cell r="L30" t="str">
            <v>-</v>
          </cell>
          <cell r="M30" t="str">
            <v>-</v>
          </cell>
          <cell r="N30" t="str">
            <v>-</v>
          </cell>
          <cell r="O30" t="str">
            <v>не выдано</v>
          </cell>
          <cell r="P30" t="str">
            <v>0070-2007</v>
          </cell>
        </row>
        <row r="31">
          <cell r="E31" t="str">
            <v>С</v>
          </cell>
          <cell r="F31" t="str">
            <v xml:space="preserve">ОАО "Татнефть"  им. В.Д. Шашина НГДУ "Прикамнефть" </v>
          </cell>
          <cell r="G31">
            <v>0</v>
          </cell>
          <cell r="H31" t="str">
            <v xml:space="preserve">Сводное заключение вневедомственной экспертизы РТ №315 от 21.06.2006г. </v>
          </cell>
          <cell r="I31" t="str">
            <v>Исполком Менделеевского муниципального района РТ №RU 16528107-79 от 23.04.09г до 23.04.10г.</v>
          </cell>
          <cell r="J31" t="str">
            <v>№09/15 от 05.05.09г.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не выдано</v>
          </cell>
          <cell r="P31" t="str">
            <v>0072-2007</v>
          </cell>
        </row>
        <row r="32">
          <cell r="E32" t="str">
            <v>С</v>
          </cell>
          <cell r="F32" t="str">
            <v xml:space="preserve">ОАО "Татнефть"  им. В.Д. Шашина НГДУ "Прикамнефть" </v>
          </cell>
          <cell r="G32">
            <v>0</v>
          </cell>
          <cell r="H32" t="str">
            <v>Положительное заключение государственной экспертизы №589 от 28.12.06г от 11.01.10</v>
          </cell>
          <cell r="I32" t="str">
            <v>Исполком Мензелинского района №1628000-219/09 от 07.10.09 до 01.10.10</v>
          </cell>
          <cell r="J32" t="str">
            <v>№4669 от 15.02.101</v>
          </cell>
          <cell r="K32">
            <v>2</v>
          </cell>
          <cell r="L32">
            <v>0</v>
          </cell>
          <cell r="M32">
            <v>0</v>
          </cell>
          <cell r="N32">
            <v>0</v>
          </cell>
          <cell r="O32" t="str">
            <v>не выдано</v>
          </cell>
          <cell r="P32" t="str">
            <v>0073-2007</v>
          </cell>
        </row>
        <row r="33">
          <cell r="E33" t="str">
            <v>С</v>
          </cell>
          <cell r="F33" t="str">
            <v xml:space="preserve">ОАО "Татнефть"  им. В.Д. Шашина НГДУ "Прикамнефть" </v>
          </cell>
          <cell r="G33">
            <v>0</v>
          </cell>
          <cell r="H33" t="str">
            <v xml:space="preserve">Сводное заключение вневедомственной экспертизы РТ №260 от 25.05.2006г. </v>
          </cell>
          <cell r="I33" t="str">
            <v>Исполком Менделеевского муниципального района РТ №RU 16528107-78 от 23.04.09г до 23.04.10г.</v>
          </cell>
          <cell r="J33" t="str">
            <v>№09/14 от 05.05.09г.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не выдано</v>
          </cell>
          <cell r="P33" t="str">
            <v>0074-2007</v>
          </cell>
        </row>
        <row r="34">
          <cell r="E34" t="str">
            <v>С</v>
          </cell>
          <cell r="F34" t="str">
            <v xml:space="preserve">ОАО "Татнефть"  им. В.Д. Шашина НГДУ "Прикамнефть" </v>
          </cell>
          <cell r="G34">
            <v>0</v>
          </cell>
          <cell r="H34" t="str">
            <v>Положительное заключение № 588 от 28.12.06 г. 99-06</v>
          </cell>
          <cell r="I34" t="str">
            <v>Исполком Тукаевского МР РТ № RU 16539000-17 от 13.03.07 г. до 13.03.08 г.</v>
          </cell>
          <cell r="J34" t="str">
            <v>033/08 от 29.02.08 г.</v>
          </cell>
          <cell r="K34" t="str">
            <v>-</v>
          </cell>
          <cell r="L34" t="str">
            <v>-</v>
          </cell>
          <cell r="M34" t="str">
            <v>-</v>
          </cell>
          <cell r="N34" t="str">
            <v>-</v>
          </cell>
          <cell r="O34" t="str">
            <v>не выдано</v>
          </cell>
          <cell r="P34" t="str">
            <v>0075-2007</v>
          </cell>
        </row>
        <row r="35">
          <cell r="E35" t="str">
            <v>С</v>
          </cell>
          <cell r="F35" t="str">
            <v xml:space="preserve">ОАО "Татнефть"  им. В.Д. Шашина НГДУ "Прикамнефть" 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str">
            <v>-</v>
          </cell>
          <cell r="L35" t="str">
            <v>-</v>
          </cell>
          <cell r="M35" t="str">
            <v>-</v>
          </cell>
          <cell r="N35" t="str">
            <v>-</v>
          </cell>
          <cell r="O35" t="str">
            <v>не выдано</v>
          </cell>
          <cell r="P35" t="str">
            <v>0077-2007</v>
          </cell>
        </row>
        <row r="36">
          <cell r="E36" t="str">
            <v>С</v>
          </cell>
          <cell r="F36" t="str">
            <v xml:space="preserve">ОАО "Татнефть"  им. В.Д. Шашина НГДУ "Прикамнефть" </v>
          </cell>
          <cell r="G36">
            <v>0</v>
          </cell>
          <cell r="H36" t="str">
            <v>Проектная документация начала 90-х годов, группа была разбита на 3 месторождения, Зычебашское, Кадыровское, Бастрыкское, Поэтому экспертизы нет</v>
          </cell>
          <cell r="I36">
            <v>0</v>
          </cell>
          <cell r="J36">
            <v>0</v>
          </cell>
          <cell r="K36" t="str">
            <v>-</v>
          </cell>
          <cell r="L36" t="str">
            <v>-</v>
          </cell>
          <cell r="M36" t="str">
            <v>-</v>
          </cell>
          <cell r="N36" t="str">
            <v>-</v>
          </cell>
          <cell r="O36" t="str">
            <v>не выдано</v>
          </cell>
          <cell r="P36" t="str">
            <v>0078-2007</v>
          </cell>
        </row>
        <row r="37">
          <cell r="E37" t="str">
            <v>С</v>
          </cell>
          <cell r="F37" t="str">
            <v>ООО "ТНГК-Развитие"</v>
          </cell>
          <cell r="G37">
            <v>0</v>
          </cell>
          <cell r="H37" t="str">
            <v xml:space="preserve">Положительное заключение гос.экспертизы № 170-07/КГЭ-0098/02 от 28.05.07 г. </v>
          </cell>
          <cell r="I37" t="str">
            <v>Исполком Аксубаевского МР РТ №RU 16503000-077 от 27.06.07 г. до 27.06.09 г.</v>
          </cell>
          <cell r="J37" t="str">
            <v>416/08 от 15.10.08 г.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O37" t="str">
            <v>не выдано</v>
          </cell>
          <cell r="P37" t="str">
            <v>0143-2007</v>
          </cell>
        </row>
        <row r="38">
          <cell r="E38" t="str">
            <v>С</v>
          </cell>
          <cell r="F38" t="str">
            <v>ООО "ТНГК-Развитие"</v>
          </cell>
          <cell r="G38">
            <v>0</v>
          </cell>
          <cell r="H38" t="str">
            <v xml:space="preserve">Положительное заключение гос.экспертизы № 170-07/КГЭ-0098/02 от 28.05.07 г. </v>
          </cell>
          <cell r="I38" t="str">
            <v>Исполком Аксубаевского МР РТ №RU 16503000-077 от 27.06.07 г. до 27.06.09 г.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 t="str">
            <v>не выдано</v>
          </cell>
          <cell r="P38" t="str">
            <v>0143-2007</v>
          </cell>
        </row>
        <row r="39">
          <cell r="E39" t="str">
            <v>С</v>
          </cell>
          <cell r="F39" t="str">
            <v>ООО "ТНГК-Развитие"</v>
          </cell>
          <cell r="G39">
            <v>0</v>
          </cell>
          <cell r="H39" t="str">
            <v xml:space="preserve">Положительное заключение гос.экспертизы № 170-07/КГЭ-0098/02 от 28.05.07 г. </v>
          </cell>
          <cell r="I39" t="str">
            <v>Исполком Аксубаевского МР РТ №RU 16503000-077 от 27.06.07 г. до 27.06.09 г.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O39" t="str">
            <v>не выдано</v>
          </cell>
          <cell r="P39" t="str">
            <v>0143-2007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06"/>
  <sheetViews>
    <sheetView tabSelected="1" topLeftCell="A13" zoomScale="64" zoomScaleNormal="64" workbookViewId="0">
      <pane ySplit="8" topLeftCell="A21" activePane="bottomLeft" state="frozen"/>
      <selection activeCell="A13" sqref="A13"/>
      <selection pane="bottomLeft" activeCell="E21" sqref="E21"/>
    </sheetView>
  </sheetViews>
  <sheetFormatPr defaultRowHeight="39" customHeight="1" x14ac:dyDescent="0.25"/>
  <cols>
    <col min="1" max="1" width="6.42578125" style="9" customWidth="1"/>
    <col min="2" max="2" width="6.28515625" style="9" customWidth="1"/>
    <col min="3" max="3" width="9.7109375" style="9" customWidth="1"/>
    <col min="4" max="4" width="29.7109375" style="27" customWidth="1"/>
    <col min="5" max="5" width="6.42578125" style="9" customWidth="1"/>
    <col min="6" max="6" width="12.28515625" style="7" customWidth="1"/>
    <col min="7" max="7" width="17.5703125" style="13" customWidth="1"/>
    <col min="8" max="8" width="17.28515625" style="7" customWidth="1"/>
    <col min="9" max="9" width="13.5703125" style="7" customWidth="1"/>
    <col min="10" max="10" width="12.42578125" style="7" customWidth="1"/>
    <col min="11" max="11" width="13.85546875" customWidth="1"/>
    <col min="12" max="12" width="13.5703125" customWidth="1"/>
    <col min="13" max="13" width="13.85546875" customWidth="1"/>
    <col min="14" max="14" width="13.5703125" customWidth="1"/>
    <col min="15" max="15" width="15.5703125" customWidth="1"/>
    <col min="16" max="16" width="11.5703125" style="12" customWidth="1"/>
    <col min="17" max="17" width="17.28515625" style="36" customWidth="1"/>
  </cols>
  <sheetData>
    <row r="1" spans="1:17" ht="15.75" x14ac:dyDescent="0.25">
      <c r="D1" s="9"/>
      <c r="M1" s="1" t="s">
        <v>0</v>
      </c>
      <c r="N1" s="2"/>
      <c r="O1" s="2"/>
      <c r="P1" s="12" t="s">
        <v>2118</v>
      </c>
    </row>
    <row r="2" spans="1:17" ht="15.75" x14ac:dyDescent="0.25">
      <c r="D2" s="9"/>
      <c r="M2" s="102" t="s">
        <v>1</v>
      </c>
      <c r="N2" s="102"/>
      <c r="O2" s="102"/>
    </row>
    <row r="3" spans="1:17" ht="15.75" x14ac:dyDescent="0.25">
      <c r="D3" s="9"/>
      <c r="M3" s="102" t="s">
        <v>2</v>
      </c>
      <c r="N3" s="102"/>
      <c r="O3" s="102"/>
    </row>
    <row r="4" spans="1:17" ht="15.75" x14ac:dyDescent="0.25">
      <c r="D4" s="9"/>
      <c r="M4" s="102" t="s">
        <v>3</v>
      </c>
      <c r="N4" s="102"/>
      <c r="O4" s="102"/>
    </row>
    <row r="5" spans="1:17" ht="15.75" x14ac:dyDescent="0.25">
      <c r="D5" s="9"/>
      <c r="M5" s="102" t="s">
        <v>4</v>
      </c>
      <c r="N5" s="102"/>
      <c r="O5" s="102"/>
    </row>
    <row r="6" spans="1:17" ht="15.75" x14ac:dyDescent="0.25">
      <c r="D6" s="9"/>
      <c r="M6" s="3" t="s">
        <v>25</v>
      </c>
      <c r="N6" s="4"/>
      <c r="O6" s="4"/>
    </row>
    <row r="7" spans="1:17" ht="15.75" x14ac:dyDescent="0.25">
      <c r="D7" s="9"/>
      <c r="M7" s="2"/>
      <c r="N7" s="2"/>
      <c r="O7" s="2"/>
    </row>
    <row r="8" spans="1:17" ht="15.75" x14ac:dyDescent="0.25">
      <c r="D8" s="9"/>
      <c r="M8" s="1" t="s">
        <v>5</v>
      </c>
      <c r="N8" s="2"/>
      <c r="O8" s="2"/>
    </row>
    <row r="9" spans="1:17" ht="15.75" x14ac:dyDescent="0.25">
      <c r="D9" s="7"/>
      <c r="E9" s="7"/>
      <c r="K9" s="5"/>
      <c r="L9" s="5"/>
      <c r="M9" s="102" t="s">
        <v>1</v>
      </c>
      <c r="N9" s="102"/>
      <c r="O9" s="102"/>
    </row>
    <row r="10" spans="1:17" ht="15.75" x14ac:dyDescent="0.25">
      <c r="D10" s="9"/>
      <c r="M10" s="102" t="s">
        <v>2</v>
      </c>
      <c r="N10" s="102"/>
      <c r="O10" s="102"/>
    </row>
    <row r="11" spans="1:17" ht="15.75" x14ac:dyDescent="0.25">
      <c r="D11" s="9"/>
      <c r="M11" s="102" t="s">
        <v>3</v>
      </c>
      <c r="N11" s="102"/>
      <c r="O11" s="102"/>
    </row>
    <row r="12" spans="1:17" ht="15.75" x14ac:dyDescent="0.25">
      <c r="D12" s="9"/>
      <c r="M12" s="102" t="s">
        <v>4</v>
      </c>
      <c r="N12" s="102"/>
      <c r="O12" s="102"/>
    </row>
    <row r="13" spans="1:17" ht="15.75" x14ac:dyDescent="0.25">
      <c r="D13" s="9"/>
      <c r="M13" s="3" t="s">
        <v>6</v>
      </c>
      <c r="N13" s="4"/>
      <c r="O13" s="4"/>
    </row>
    <row r="14" spans="1:17" ht="39" customHeight="1" x14ac:dyDescent="0.25">
      <c r="D14" s="9"/>
    </row>
    <row r="15" spans="1:17" ht="39" customHeight="1" x14ac:dyDescent="0.25">
      <c r="A15" s="103" t="s">
        <v>7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1:17" s="17" customFormat="1" ht="39" customHeight="1" x14ac:dyDescent="0.25">
      <c r="A16" s="104" t="s">
        <v>8</v>
      </c>
      <c r="B16" s="104"/>
      <c r="C16" s="104"/>
      <c r="D16" s="105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6"/>
      <c r="Q16" s="37"/>
    </row>
    <row r="17" spans="1:20" ht="39" customHeight="1" thickBot="1" x14ac:dyDescent="0.3">
      <c r="A17" s="106" t="s">
        <v>9</v>
      </c>
      <c r="B17" s="106"/>
      <c r="C17" s="106"/>
      <c r="D17" s="107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</row>
    <row r="18" spans="1:20" ht="39" customHeight="1" x14ac:dyDescent="0.25">
      <c r="A18" s="114" t="s">
        <v>10</v>
      </c>
      <c r="B18" s="116" t="s">
        <v>11</v>
      </c>
      <c r="C18" s="116" t="s">
        <v>2112</v>
      </c>
      <c r="D18" s="95" t="s">
        <v>12</v>
      </c>
      <c r="E18" s="116" t="s">
        <v>13</v>
      </c>
      <c r="F18" s="95" t="s">
        <v>14</v>
      </c>
      <c r="G18" s="97" t="s">
        <v>15</v>
      </c>
      <c r="H18" s="95" t="s">
        <v>16</v>
      </c>
      <c r="I18" s="95" t="s">
        <v>17</v>
      </c>
      <c r="J18" s="90" t="s">
        <v>18</v>
      </c>
      <c r="K18" s="100" t="s">
        <v>19</v>
      </c>
      <c r="L18" s="90" t="s">
        <v>20</v>
      </c>
      <c r="M18" s="91"/>
      <c r="N18" s="92"/>
      <c r="O18" s="93" t="s">
        <v>21</v>
      </c>
      <c r="P18" s="89" t="s">
        <v>26</v>
      </c>
      <c r="Q18" s="89" t="s">
        <v>27</v>
      </c>
    </row>
    <row r="19" spans="1:20" ht="39" customHeight="1" thickBot="1" x14ac:dyDescent="0.3">
      <c r="A19" s="115"/>
      <c r="B19" s="117"/>
      <c r="C19" s="117"/>
      <c r="D19" s="96"/>
      <c r="E19" s="117"/>
      <c r="F19" s="96"/>
      <c r="G19" s="98"/>
      <c r="H19" s="96"/>
      <c r="I19" s="96"/>
      <c r="J19" s="99"/>
      <c r="K19" s="101"/>
      <c r="L19" s="18" t="s">
        <v>22</v>
      </c>
      <c r="M19" s="19" t="s">
        <v>23</v>
      </c>
      <c r="N19" s="18" t="s">
        <v>24</v>
      </c>
      <c r="O19" s="94"/>
      <c r="P19" s="89"/>
      <c r="Q19" s="89"/>
    </row>
    <row r="20" spans="1:20" ht="39" customHeight="1" thickBot="1" x14ac:dyDescent="0.3">
      <c r="A20" s="20">
        <v>1</v>
      </c>
      <c r="B20" s="21">
        <v>2</v>
      </c>
      <c r="C20" s="21">
        <v>3</v>
      </c>
      <c r="D20" s="21">
        <v>4</v>
      </c>
      <c r="E20" s="21">
        <v>5</v>
      </c>
      <c r="F20" s="21">
        <v>6</v>
      </c>
      <c r="G20" s="21">
        <v>7</v>
      </c>
      <c r="H20" s="21">
        <v>8</v>
      </c>
      <c r="I20" s="21">
        <v>9</v>
      </c>
      <c r="J20" s="22">
        <v>10</v>
      </c>
      <c r="K20" s="22">
        <v>11</v>
      </c>
      <c r="L20" s="22">
        <v>12</v>
      </c>
      <c r="M20" s="20">
        <v>13</v>
      </c>
      <c r="N20" s="23">
        <v>14</v>
      </c>
      <c r="O20" s="24">
        <v>15</v>
      </c>
      <c r="P20" s="25">
        <v>16</v>
      </c>
      <c r="Q20" s="25">
        <v>17</v>
      </c>
    </row>
    <row r="21" spans="1:20" s="6" customFormat="1" ht="57" x14ac:dyDescent="0.2">
      <c r="A21" s="26">
        <v>1</v>
      </c>
      <c r="B21" s="64" t="s">
        <v>643</v>
      </c>
      <c r="C21" s="74" t="s">
        <v>644</v>
      </c>
      <c r="D21" s="48" t="s">
        <v>28</v>
      </c>
      <c r="E21" s="64" t="str">
        <f>'[1]Приложение № 2'!E21</f>
        <v>С</v>
      </c>
      <c r="F21" s="49" t="str">
        <f>'[1]Приложение № 2'!F21</f>
        <v>АО "Шешмастройсервис"</v>
      </c>
      <c r="G21" s="54">
        <f>'[1]Приложение № 2'!G21</f>
        <v>0</v>
      </c>
      <c r="H21" s="74">
        <f>'[1]Приложение № 2'!H21</f>
        <v>0</v>
      </c>
      <c r="I21" s="74">
        <f>'[1]Приложение № 2'!I21</f>
        <v>0</v>
      </c>
      <c r="J21" s="75">
        <f>'[1]Приложение № 2'!J21</f>
        <v>0</v>
      </c>
      <c r="K21" s="49" t="str">
        <f>'[1]Приложение № 2'!K21</f>
        <v>-</v>
      </c>
      <c r="L21" s="50" t="str">
        <f>'[1]Приложение № 2'!L21</f>
        <v>-</v>
      </c>
      <c r="M21" s="50" t="str">
        <f>'[1]Приложение № 2'!M21</f>
        <v>-</v>
      </c>
      <c r="N21" s="50" t="str">
        <f>'[1]Приложение № 2'!N21</f>
        <v>-</v>
      </c>
      <c r="O21" s="51" t="s">
        <v>1570</v>
      </c>
      <c r="P21" s="44" t="s">
        <v>339</v>
      </c>
      <c r="Q21" s="44" t="s">
        <v>635</v>
      </c>
      <c r="R21" s="8"/>
      <c r="S21" s="8"/>
      <c r="T21" s="8"/>
    </row>
    <row r="22" spans="1:20" s="6" customFormat="1" ht="85.5" x14ac:dyDescent="0.2">
      <c r="A22" s="26">
        <v>2</v>
      </c>
      <c r="B22" s="64" t="s">
        <v>643</v>
      </c>
      <c r="C22" s="49" t="s">
        <v>644</v>
      </c>
      <c r="D22" s="48" t="s">
        <v>1746</v>
      </c>
      <c r="E22" s="50" t="s">
        <v>633</v>
      </c>
      <c r="F22" s="49" t="s">
        <v>1829</v>
      </c>
      <c r="G22" s="44"/>
      <c r="H22" s="49" t="s">
        <v>1830</v>
      </c>
      <c r="I22" s="76"/>
      <c r="J22" s="49"/>
      <c r="K22" s="50"/>
      <c r="L22" s="50"/>
      <c r="M22" s="50"/>
      <c r="N22" s="50"/>
      <c r="O22" s="51" t="s">
        <v>1570</v>
      </c>
      <c r="P22" s="44" t="s">
        <v>1704</v>
      </c>
      <c r="Q22" s="44" t="s">
        <v>636</v>
      </c>
      <c r="R22" s="8"/>
      <c r="S22" s="8"/>
      <c r="T22" s="8"/>
    </row>
    <row r="23" spans="1:20" s="6" customFormat="1" ht="120" customHeight="1" x14ac:dyDescent="0.2">
      <c r="A23" s="26">
        <v>3</v>
      </c>
      <c r="B23" s="64" t="s">
        <v>643</v>
      </c>
      <c r="C23" s="49" t="s">
        <v>644</v>
      </c>
      <c r="D23" s="48" t="s">
        <v>29</v>
      </c>
      <c r="E23" s="50" t="str">
        <f>'[1]Приложение № 2'!E22</f>
        <v>С</v>
      </c>
      <c r="F23" s="49" t="str">
        <f>'[1]Приложение № 2'!F22</f>
        <v xml:space="preserve">ОАО "Шешмаойл" </v>
      </c>
      <c r="G23" s="44" t="str">
        <f>'[1]Приложение № 2'!G22</f>
        <v>АО "Шешмастройсервис"</v>
      </c>
      <c r="H23" s="49" t="str">
        <f>'[1]Приложение № 2'!H22</f>
        <v>Сводное заключение №199 от 12.05.06</v>
      </c>
      <c r="I23" s="49" t="str">
        <f>'[1]Приложение № 2'!I22</f>
        <v xml:space="preserve">Управление по недропользованию по РТ №ТАТ-3000559-УВС-С от 10.06.13 срок до 10.06.14 </v>
      </c>
      <c r="J23" s="49" t="str">
        <f>'[1]Приложение № 2'!J22</f>
        <v xml:space="preserve">вх.№18238/с от 09.07.13 </v>
      </c>
      <c r="K23" s="50">
        <f>'[1]Приложение № 2'!K22</f>
        <v>2</v>
      </c>
      <c r="L23" s="50">
        <f>'[1]Приложение № 2'!L22</f>
        <v>15</v>
      </c>
      <c r="M23" s="50">
        <f>'[1]Приложение № 2'!M22</f>
        <v>1</v>
      </c>
      <c r="N23" s="50">
        <f>'[1]Приложение № 2'!N22</f>
        <v>0</v>
      </c>
      <c r="O23" s="51" t="str">
        <f>'[1]Приложение № 2'!O22</f>
        <v>не выдано</v>
      </c>
      <c r="P23" s="44" t="str">
        <f>'[1]Приложение № 2'!P22</f>
        <v>0030-2007</v>
      </c>
      <c r="Q23" s="44" t="s">
        <v>635</v>
      </c>
      <c r="R23" s="8"/>
      <c r="S23" s="8"/>
      <c r="T23" s="8"/>
    </row>
    <row r="24" spans="1:20" s="6" customFormat="1" ht="114" x14ac:dyDescent="0.2">
      <c r="A24" s="41">
        <v>4</v>
      </c>
      <c r="B24" s="64" t="s">
        <v>643</v>
      </c>
      <c r="C24" s="49" t="s">
        <v>644</v>
      </c>
      <c r="D24" s="48" t="s">
        <v>30</v>
      </c>
      <c r="E24" s="50" t="str">
        <f>'[1]Приложение № 2'!E23</f>
        <v>С</v>
      </c>
      <c r="F24" s="49" t="str">
        <f>'[1]Приложение № 2'!F23</f>
        <v xml:space="preserve">ОАО "Татнефть" им. В.Д. Шашина НГДУ "Прикамнефть" </v>
      </c>
      <c r="G24" s="44">
        <f>'[1]Приложение № 2'!G23</f>
        <v>0</v>
      </c>
      <c r="H24" s="49">
        <f>'[1]Приложение № 2'!H23</f>
        <v>0</v>
      </c>
      <c r="I24" s="49">
        <f>'[1]Приложение № 2'!I23</f>
        <v>0</v>
      </c>
      <c r="J24" s="49">
        <f>'[1]Приложение № 2'!J23</f>
        <v>0</v>
      </c>
      <c r="K24" s="50" t="str">
        <f>'[1]Приложение № 2'!K23</f>
        <v>-</v>
      </c>
      <c r="L24" s="50" t="str">
        <f>'[1]Приложение № 2'!L23</f>
        <v>-</v>
      </c>
      <c r="M24" s="50" t="str">
        <f>'[1]Приложение № 2'!M23</f>
        <v>-</v>
      </c>
      <c r="N24" s="50" t="str">
        <f>'[1]Приложение № 2'!N23</f>
        <v>-</v>
      </c>
      <c r="O24" s="51" t="str">
        <f>'[1]Приложение № 2'!O23</f>
        <v>не выдано</v>
      </c>
      <c r="P24" s="44" t="str">
        <f>'[1]Приложение № 2'!P23</f>
        <v>0031-2007</v>
      </c>
      <c r="Q24" s="44" t="s">
        <v>635</v>
      </c>
      <c r="R24" s="8"/>
      <c r="S24" s="8"/>
      <c r="T24" s="8"/>
    </row>
    <row r="25" spans="1:20" s="6" customFormat="1" ht="51.75" customHeight="1" x14ac:dyDescent="0.2">
      <c r="A25" s="41">
        <v>5</v>
      </c>
      <c r="B25" s="64" t="s">
        <v>643</v>
      </c>
      <c r="C25" s="49" t="s">
        <v>644</v>
      </c>
      <c r="D25" s="48" t="s">
        <v>31</v>
      </c>
      <c r="E25" s="50" t="str">
        <f>'[1]Приложение № 2'!E24</f>
        <v>С</v>
      </c>
      <c r="F25" s="49" t="str">
        <f>'[1]Приложение № 2'!F24</f>
        <v>ОАО "Шешмаойл"</v>
      </c>
      <c r="G25" s="44" t="str">
        <f>'[1]Приложение № 2'!G24</f>
        <v>АО "Шешмастройсервис"</v>
      </c>
      <c r="H25" s="49">
        <f>'[1]Приложение № 2'!H24</f>
        <v>0</v>
      </c>
      <c r="I25" s="49">
        <f>'[1]Приложение № 2'!I24</f>
        <v>0</v>
      </c>
      <c r="J25" s="49">
        <f>'[1]Приложение № 2'!J24</f>
        <v>0</v>
      </c>
      <c r="K25" s="50" t="str">
        <f>'[1]Приложение № 2'!K24</f>
        <v>-</v>
      </c>
      <c r="L25" s="50" t="str">
        <f>'[1]Приложение № 2'!L24</f>
        <v>-</v>
      </c>
      <c r="M25" s="50" t="str">
        <f>'[1]Приложение № 2'!M24</f>
        <v>-</v>
      </c>
      <c r="N25" s="50" t="str">
        <f>'[1]Приложение № 2'!N24</f>
        <v>-</v>
      </c>
      <c r="O25" s="51" t="str">
        <f>'[1]Приложение № 2'!O24</f>
        <v>не выдано</v>
      </c>
      <c r="P25" s="44" t="str">
        <f>'[1]Приложение № 2'!P24</f>
        <v>0036-2007</v>
      </c>
      <c r="Q25" s="44" t="s">
        <v>635</v>
      </c>
      <c r="R25" s="8"/>
      <c r="S25" s="8"/>
      <c r="T25" s="8"/>
    </row>
    <row r="26" spans="1:20" s="6" customFormat="1" ht="128.25" x14ac:dyDescent="0.2">
      <c r="A26" s="41">
        <v>6</v>
      </c>
      <c r="B26" s="64" t="s">
        <v>643</v>
      </c>
      <c r="C26" s="49" t="s">
        <v>644</v>
      </c>
      <c r="D26" s="48" t="s">
        <v>32</v>
      </c>
      <c r="E26" s="50" t="str">
        <f>'[1]Приложение № 2'!E25</f>
        <v>С</v>
      </c>
      <c r="F26" s="49" t="str">
        <f>'[1]Приложение № 2'!F25</f>
        <v>ОАО "Иделойл"</v>
      </c>
      <c r="G26" s="44" t="str">
        <f>'[1]Приложение № 2'!G25</f>
        <v>АО "Шешмастройсервис"</v>
      </c>
      <c r="H26" s="49" t="str">
        <f>'[1]Приложение № 2'!H25</f>
        <v>Сводное заключение № 300 от 25.04.05 г. 1-014</v>
      </c>
      <c r="I26" s="49" t="str">
        <f>'[1]Приложение № 2'!I25</f>
        <v>Исполком Черемшанского МР РТ № RU 16543000-040/с от 17.12.07 г. до 17.12.08 г.</v>
      </c>
      <c r="J26" s="49" t="str">
        <f>'[1]Приложение № 2'!J25</f>
        <v>411/08 от 24.01.08 г.</v>
      </c>
      <c r="K26" s="50">
        <f>'[1]Приложение № 2'!K25</f>
        <v>2</v>
      </c>
      <c r="L26" s="50">
        <f>'[1]Приложение № 2'!L25</f>
        <v>10</v>
      </c>
      <c r="M26" s="50">
        <f>'[1]Приложение № 2'!M25</f>
        <v>1</v>
      </c>
      <c r="N26" s="50">
        <f>'[1]Приложение № 2'!N25</f>
        <v>0</v>
      </c>
      <c r="O26" s="51" t="str">
        <f>'[1]Приложение № 2'!O25</f>
        <v>не выдано</v>
      </c>
      <c r="P26" s="52" t="str">
        <f>'[1]Приложение № 2'!P25</f>
        <v>0041-2007</v>
      </c>
      <c r="Q26" s="44" t="s">
        <v>635</v>
      </c>
      <c r="R26" s="8"/>
      <c r="S26" s="8"/>
      <c r="T26" s="8"/>
    </row>
    <row r="27" spans="1:20" s="6" customFormat="1" ht="114" x14ac:dyDescent="0.2">
      <c r="A27" s="41">
        <v>7</v>
      </c>
      <c r="B27" s="64" t="s">
        <v>643</v>
      </c>
      <c r="C27" s="49" t="s">
        <v>644</v>
      </c>
      <c r="D27" s="48" t="s">
        <v>33</v>
      </c>
      <c r="E27" s="50" t="str">
        <f>'[1]Приложение № 2'!E26</f>
        <v>С</v>
      </c>
      <c r="F27" s="49" t="str">
        <f>'[1]Приложение № 2'!F26</f>
        <v xml:space="preserve">ОАО "Татнефть"  им. В.Д. Шашина НГДУ "Елховнефть" </v>
      </c>
      <c r="G27" s="44">
        <f>'[1]Приложение № 2'!G26</f>
        <v>0</v>
      </c>
      <c r="H27" s="76" t="str">
        <f>'[1]Приложение № 2'!H26</f>
        <v>Положительное заключение госэкспертизы №958 от 16.12.2004</v>
      </c>
      <c r="I27" s="76" t="str">
        <f>'[1]Приложение № 2'!I26</f>
        <v>Исполком Заинского муниципального района №RU16518000-017/с от 02.04.07г (на 6 лет)</v>
      </c>
      <c r="J27" s="76" t="str">
        <f>'[1]Приложение № 2'!J26</f>
        <v>№б/н от 19.06.09</v>
      </c>
      <c r="K27" s="50" t="str">
        <f>'[1]Приложение № 2'!K26</f>
        <v>-</v>
      </c>
      <c r="L27" s="50" t="str">
        <f>'[1]Приложение № 2'!L26</f>
        <v>-</v>
      </c>
      <c r="M27" s="50" t="str">
        <f>'[1]Приложение № 2'!M26</f>
        <v>-</v>
      </c>
      <c r="N27" s="50" t="str">
        <f>'[1]Приложение № 2'!N26</f>
        <v>-</v>
      </c>
      <c r="O27" s="51" t="str">
        <f>'[1]Приложение № 2'!O26</f>
        <v>не выдано</v>
      </c>
      <c r="P27" s="44" t="str">
        <f>'[1]Приложение № 2'!P26</f>
        <v>0042-2007</v>
      </c>
      <c r="Q27" s="44" t="s">
        <v>635</v>
      </c>
      <c r="R27" s="8"/>
      <c r="S27" s="8"/>
      <c r="T27" s="8"/>
    </row>
    <row r="28" spans="1:20" s="6" customFormat="1" ht="199.5" x14ac:dyDescent="0.2">
      <c r="A28" s="41">
        <v>8</v>
      </c>
      <c r="B28" s="64" t="s">
        <v>643</v>
      </c>
      <c r="C28" s="49" t="s">
        <v>644</v>
      </c>
      <c r="D28" s="53" t="s">
        <v>34</v>
      </c>
      <c r="E28" s="50" t="str">
        <f>'[1]Приложение № 2'!E27</f>
        <v>С</v>
      </c>
      <c r="F28" s="49" t="str">
        <f>'[1]Приложение № 2'!F27</f>
        <v xml:space="preserve">ОАО "Татнефть"  им. В.Д. Шашина НГДУ "Елховнефть" </v>
      </c>
      <c r="G28" s="44">
        <f>'[1]Приложение № 2'!G27</f>
        <v>0</v>
      </c>
      <c r="H28" s="76" t="str">
        <f>'[1]Приложение № 2'!H27</f>
        <v>Заключение №974 от 2004г.</v>
      </c>
      <c r="I28" s="76" t="str">
        <f>'[1]Приложение № 2'!I27</f>
        <v>Департамент по недропользованию по Приволжскому федеральному округу №ТАТ-3001035-УВС-С от 26.12.2014 срок до 26.12.2015</v>
      </c>
      <c r="J28" s="76" t="str">
        <f>'[1]Приложение № 2'!J27</f>
        <v xml:space="preserve">вх.№1704/с от 22.01.2015 </v>
      </c>
      <c r="K28" s="50">
        <f>'[1]Приложение № 2'!K27</f>
        <v>2</v>
      </c>
      <c r="L28" s="50">
        <f>'[1]Приложение № 2'!L27</f>
        <v>0</v>
      </c>
      <c r="M28" s="50">
        <f>'[1]Приложение № 2'!M27</f>
        <v>0</v>
      </c>
      <c r="N28" s="50">
        <f>'[1]Приложение № 2'!N27</f>
        <v>0</v>
      </c>
      <c r="O28" s="51" t="str">
        <f>'[1]Приложение № 2'!O27</f>
        <v>не выдано</v>
      </c>
      <c r="P28" s="54" t="str">
        <f>'[1]Приложение № 2'!P27</f>
        <v>0043-2007</v>
      </c>
      <c r="Q28" s="44" t="s">
        <v>635</v>
      </c>
      <c r="R28" s="8"/>
      <c r="S28" s="8"/>
      <c r="T28" s="8"/>
    </row>
    <row r="29" spans="1:20" s="6" customFormat="1" ht="199.5" x14ac:dyDescent="0.2">
      <c r="A29" s="41">
        <v>9</v>
      </c>
      <c r="B29" s="64" t="s">
        <v>643</v>
      </c>
      <c r="C29" s="49" t="s">
        <v>644</v>
      </c>
      <c r="D29" s="53" t="s">
        <v>35</v>
      </c>
      <c r="E29" s="50" t="str">
        <f>'[1]Приложение № 2'!E28</f>
        <v>С</v>
      </c>
      <c r="F29" s="49" t="str">
        <f>'[1]Приложение № 2'!F28</f>
        <v xml:space="preserve">ОАО "Татнефть"  им. В.Д. Шашина НГДУ "Елховнефть" </v>
      </c>
      <c r="G29" s="44">
        <f>'[1]Приложение № 2'!G28</f>
        <v>0</v>
      </c>
      <c r="H29" s="76" t="str">
        <f>'[1]Приложение № 2'!H28</f>
        <v>Заключение №974 от 2004г.</v>
      </c>
      <c r="I29" s="76" t="str">
        <f>'[1]Приложение № 2'!I28</f>
        <v>Департамент по недропользованию по Приволжскому федеральному округу №ТАТ-3001031-УВС-С от 25.12.2014 срок до 25.12.2015</v>
      </c>
      <c r="J29" s="76" t="str">
        <f>'[1]Приложение № 2'!J28</f>
        <v xml:space="preserve">вх.№1705/с от 22.01.2015 </v>
      </c>
      <c r="K29" s="50">
        <f>'[1]Приложение № 2'!K28</f>
        <v>2</v>
      </c>
      <c r="L29" s="50">
        <f>'[1]Приложение № 2'!L28</f>
        <v>0</v>
      </c>
      <c r="M29" s="50">
        <f>'[1]Приложение № 2'!M28</f>
        <v>0</v>
      </c>
      <c r="N29" s="50">
        <f>'[1]Приложение № 2'!N28</f>
        <v>0</v>
      </c>
      <c r="O29" s="51" t="str">
        <f>'[1]Приложение № 2'!O28</f>
        <v>не выдано</v>
      </c>
      <c r="P29" s="54" t="str">
        <f>'[1]Приложение № 2'!P28</f>
        <v>0043-2007</v>
      </c>
      <c r="Q29" s="44" t="s">
        <v>635</v>
      </c>
      <c r="R29" s="8"/>
      <c r="S29" s="8"/>
      <c r="T29" s="8"/>
    </row>
    <row r="30" spans="1:20" s="6" customFormat="1" ht="199.5" x14ac:dyDescent="0.2">
      <c r="A30" s="41">
        <v>10</v>
      </c>
      <c r="B30" s="63" t="s">
        <v>643</v>
      </c>
      <c r="C30" s="45" t="s">
        <v>644</v>
      </c>
      <c r="D30" s="53" t="s">
        <v>36</v>
      </c>
      <c r="E30" s="55" t="str">
        <f>'[1]Приложение № 2'!E29</f>
        <v>С</v>
      </c>
      <c r="F30" s="45" t="str">
        <f>'[1]Приложение № 2'!F29</f>
        <v xml:space="preserve">ОАО "Татнефть"  им. В.Д. Шашина НГДУ "Елховнефть" </v>
      </c>
      <c r="G30" s="44">
        <f>'[1]Приложение № 2'!G29</f>
        <v>0</v>
      </c>
      <c r="H30" s="45" t="str">
        <f>'[1]Приложение № 2'!H29</f>
        <v>Заключение №974 от 2004г.</v>
      </c>
      <c r="I30" s="45" t="str">
        <f>'[1]Приложение № 2'!I29</f>
        <v>Департамент по недропользованию по Приволжскому федеральному округу №ТАТ-3001032-УВС-С от 25.12.2014 срок до 25.12.2015</v>
      </c>
      <c r="J30" s="45" t="str">
        <f>'[1]Приложение № 2'!J29</f>
        <v xml:space="preserve">вх.№7103/с от 27.02.2015 </v>
      </c>
      <c r="K30" s="55">
        <f>'[1]Приложение № 2'!K29</f>
        <v>2</v>
      </c>
      <c r="L30" s="55">
        <f>'[1]Приложение № 2'!L29</f>
        <v>0</v>
      </c>
      <c r="M30" s="55">
        <f>'[1]Приложение № 2'!M29</f>
        <v>0</v>
      </c>
      <c r="N30" s="55">
        <f>'[1]Приложение № 2'!N29</f>
        <v>0</v>
      </c>
      <c r="O30" s="51" t="str">
        <f>'[1]Приложение № 2'!O29</f>
        <v>не выдано</v>
      </c>
      <c r="P30" s="54" t="str">
        <f>'[1]Приложение № 2'!P29</f>
        <v>0043-2007</v>
      </c>
      <c r="Q30" s="44" t="s">
        <v>635</v>
      </c>
      <c r="R30" s="8"/>
      <c r="S30" s="8"/>
      <c r="T30" s="8"/>
    </row>
    <row r="31" spans="1:20" s="6" customFormat="1" ht="99.75" x14ac:dyDescent="0.2">
      <c r="A31" s="41">
        <v>11</v>
      </c>
      <c r="B31" s="63" t="s">
        <v>643</v>
      </c>
      <c r="C31" s="45" t="s">
        <v>644</v>
      </c>
      <c r="D31" s="53" t="s">
        <v>37</v>
      </c>
      <c r="E31" s="55" t="str">
        <f>'[1]Приложение № 2'!E30</f>
        <v>Р</v>
      </c>
      <c r="F31" s="45" t="str">
        <f>'[1]Приложение № 2'!F30</f>
        <v xml:space="preserve">ОАО "Татнефть"  им. В.Д. Шашина НГДУ "Ямашнефть </v>
      </c>
      <c r="G31" s="44">
        <f>'[1]Приложение № 2'!G30</f>
        <v>0</v>
      </c>
      <c r="H31" s="49">
        <f>'[1]Приложение № 2'!H30</f>
        <v>0</v>
      </c>
      <c r="I31" s="45">
        <f>'[1]Приложение № 2'!I30</f>
        <v>0</v>
      </c>
      <c r="J31" s="49">
        <f>'[1]Приложение № 2'!J30</f>
        <v>0</v>
      </c>
      <c r="K31" s="55" t="str">
        <f>'[1]Приложение № 2'!K30</f>
        <v>-</v>
      </c>
      <c r="L31" s="55" t="str">
        <f>'[1]Приложение № 2'!L30</f>
        <v>-</v>
      </c>
      <c r="M31" s="55" t="str">
        <f>'[1]Приложение № 2'!M30</f>
        <v>-</v>
      </c>
      <c r="N31" s="55" t="str">
        <f>'[1]Приложение № 2'!N30</f>
        <v>-</v>
      </c>
      <c r="O31" s="51" t="str">
        <f>'[1]Приложение № 2'!O30</f>
        <v>не выдано</v>
      </c>
      <c r="P31" s="49" t="str">
        <f>'[1]Приложение № 2'!P30</f>
        <v>0070-2007</v>
      </c>
      <c r="Q31" s="44" t="s">
        <v>635</v>
      </c>
      <c r="R31" s="8"/>
      <c r="S31" s="8"/>
      <c r="T31" s="8"/>
    </row>
    <row r="32" spans="1:20" s="6" customFormat="1" ht="156.75" x14ac:dyDescent="0.2">
      <c r="A32" s="41">
        <v>12</v>
      </c>
      <c r="B32" s="63" t="s">
        <v>643</v>
      </c>
      <c r="C32" s="45" t="s">
        <v>644</v>
      </c>
      <c r="D32" s="48" t="s">
        <v>38</v>
      </c>
      <c r="E32" s="55" t="str">
        <f>'[1]Приложение № 2'!E31</f>
        <v>С</v>
      </c>
      <c r="F32" s="45" t="str">
        <f>'[1]Приложение № 2'!F31</f>
        <v xml:space="preserve">ОАО "Татнефть"  им. В.Д. Шашина НГДУ "Прикамнефть" </v>
      </c>
      <c r="G32" s="44">
        <f>'[1]Приложение № 2'!G31</f>
        <v>0</v>
      </c>
      <c r="H32" s="49" t="str">
        <f>'[1]Приложение № 2'!H31</f>
        <v xml:space="preserve">Сводное заключение вневедомственной экспертизы РТ №315 от 21.06.2006г. </v>
      </c>
      <c r="I32" s="49" t="str">
        <f>'[1]Приложение № 2'!I31</f>
        <v>Исполком Менделеевского муниципального района РТ №RU 16528107-79 от 23.04.09г до 23.04.10г.</v>
      </c>
      <c r="J32" s="49" t="str">
        <f>'[1]Приложение № 2'!J31</f>
        <v>№09/15 от 05.05.09г.</v>
      </c>
      <c r="K32" s="55" t="str">
        <f>'[1]Приложение № 2'!K31</f>
        <v>-</v>
      </c>
      <c r="L32" s="55" t="str">
        <f>'[1]Приложение № 2'!L31</f>
        <v>-</v>
      </c>
      <c r="M32" s="55" t="str">
        <f>'[1]Приложение № 2'!M31</f>
        <v>-</v>
      </c>
      <c r="N32" s="55" t="str">
        <f>'[1]Приложение № 2'!N31</f>
        <v>-</v>
      </c>
      <c r="O32" s="51" t="str">
        <f>'[1]Приложение № 2'!O31</f>
        <v>не выдано</v>
      </c>
      <c r="P32" s="44" t="str">
        <f>'[1]Приложение № 2'!P31</f>
        <v>0072-2007</v>
      </c>
      <c r="Q32" s="44" t="s">
        <v>635</v>
      </c>
      <c r="R32" s="8"/>
      <c r="S32" s="8"/>
      <c r="T32" s="8"/>
    </row>
    <row r="33" spans="1:20" s="6" customFormat="1" ht="99.75" x14ac:dyDescent="0.2">
      <c r="A33" s="41">
        <v>13</v>
      </c>
      <c r="B33" s="63" t="s">
        <v>643</v>
      </c>
      <c r="C33" s="45" t="s">
        <v>644</v>
      </c>
      <c r="D33" s="48" t="s">
        <v>39</v>
      </c>
      <c r="E33" s="55" t="str">
        <f>'[1]Приложение № 2'!E32</f>
        <v>С</v>
      </c>
      <c r="F33" s="45" t="str">
        <f>'[1]Приложение № 2'!F32</f>
        <v xml:space="preserve">ОАО "Татнефть"  им. В.Д. Шашина НГДУ "Прикамнефть" </v>
      </c>
      <c r="G33" s="44">
        <f>'[1]Приложение № 2'!G32</f>
        <v>0</v>
      </c>
      <c r="H33" s="49" t="str">
        <f>'[1]Приложение № 2'!H32</f>
        <v>Положительное заключение государственной экспертизы №589 от 28.12.06г от 11.01.10</v>
      </c>
      <c r="I33" s="49" t="str">
        <f>'[1]Приложение № 2'!I32</f>
        <v>Исполком Мензелинского района №1628000-219/09 от 07.10.09 до 01.10.10</v>
      </c>
      <c r="J33" s="49" t="str">
        <f>'[1]Приложение № 2'!J32</f>
        <v>№4669 от 15.02.101</v>
      </c>
      <c r="K33" s="55">
        <f>'[1]Приложение № 2'!K32</f>
        <v>2</v>
      </c>
      <c r="L33" s="55">
        <f>'[1]Приложение № 2'!L32</f>
        <v>0</v>
      </c>
      <c r="M33" s="55">
        <f>'[1]Приложение № 2'!M32</f>
        <v>0</v>
      </c>
      <c r="N33" s="55">
        <f>'[1]Приложение № 2'!N32</f>
        <v>0</v>
      </c>
      <c r="O33" s="51" t="str">
        <f>'[1]Приложение № 2'!O32</f>
        <v>не выдано</v>
      </c>
      <c r="P33" s="44" t="str">
        <f>'[1]Приложение № 2'!P32</f>
        <v>0073-2007</v>
      </c>
      <c r="Q33" s="44" t="s">
        <v>635</v>
      </c>
      <c r="R33" s="8"/>
      <c r="S33" s="8"/>
      <c r="T33" s="8"/>
    </row>
    <row r="34" spans="1:20" s="6" customFormat="1" ht="128.25" x14ac:dyDescent="0.2">
      <c r="A34" s="41">
        <v>14</v>
      </c>
      <c r="B34" s="63" t="s">
        <v>643</v>
      </c>
      <c r="C34" s="45" t="s">
        <v>644</v>
      </c>
      <c r="D34" s="48" t="s">
        <v>40</v>
      </c>
      <c r="E34" s="55" t="str">
        <f>'[1]Приложение № 2'!E33</f>
        <v>С</v>
      </c>
      <c r="F34" s="45" t="str">
        <f>'[1]Приложение № 2'!F33</f>
        <v xml:space="preserve">ОАО "Татнефть"  им. В.Д. Шашина НГДУ "Прикамнефть" </v>
      </c>
      <c r="G34" s="44">
        <f>'[1]Приложение № 2'!G33</f>
        <v>0</v>
      </c>
      <c r="H34" s="49" t="str">
        <f>'[1]Приложение № 2'!H33</f>
        <v xml:space="preserve">Сводное заключение вневедомственной экспертизы РТ №260 от 25.05.2006г. </v>
      </c>
      <c r="I34" s="49" t="str">
        <f>'[1]Приложение № 2'!I33</f>
        <v>Исполком Менделеевского муниципального района РТ №RU 16528107-78 от 23.04.09г до 23.04.10г.</v>
      </c>
      <c r="J34" s="49" t="str">
        <f>'[1]Приложение № 2'!J33</f>
        <v>№09/14 от 05.05.09г.</v>
      </c>
      <c r="K34" s="55" t="str">
        <f>'[1]Приложение № 2'!K33</f>
        <v>-</v>
      </c>
      <c r="L34" s="55" t="str">
        <f>'[1]Приложение № 2'!L33</f>
        <v>-</v>
      </c>
      <c r="M34" s="55" t="str">
        <f>'[1]Приложение № 2'!M33</f>
        <v>-</v>
      </c>
      <c r="N34" s="55" t="str">
        <f>'[1]Приложение № 2'!N33</f>
        <v>-</v>
      </c>
      <c r="O34" s="51" t="str">
        <f>'[1]Приложение № 2'!O33</f>
        <v>не выдано</v>
      </c>
      <c r="P34" s="44" t="str">
        <f>'[1]Приложение № 2'!P33</f>
        <v>0074-2007</v>
      </c>
      <c r="Q34" s="44" t="s">
        <v>635</v>
      </c>
      <c r="R34" s="8"/>
      <c r="S34" s="8"/>
      <c r="T34" s="8"/>
    </row>
    <row r="35" spans="1:20" s="6" customFormat="1" ht="114" x14ac:dyDescent="0.2">
      <c r="A35" s="41">
        <v>15</v>
      </c>
      <c r="B35" s="63" t="s">
        <v>643</v>
      </c>
      <c r="C35" s="45" t="s">
        <v>644</v>
      </c>
      <c r="D35" s="48" t="s">
        <v>41</v>
      </c>
      <c r="E35" s="55" t="str">
        <f>'[1]Приложение № 2'!E34</f>
        <v>С</v>
      </c>
      <c r="F35" s="45" t="str">
        <f>'[1]Приложение № 2'!F34</f>
        <v xml:space="preserve">ОАО "Татнефть"  им. В.Д. Шашина НГДУ "Прикамнефть" </v>
      </c>
      <c r="G35" s="44">
        <f>'[1]Приложение № 2'!G34</f>
        <v>0</v>
      </c>
      <c r="H35" s="45" t="str">
        <f>'[1]Приложение № 2'!H34</f>
        <v>Положительное заключение № 588 от 28.12.06 г. 99-06</v>
      </c>
      <c r="I35" s="45" t="str">
        <f>'[1]Приложение № 2'!I34</f>
        <v>Исполком Тукаевского МР РТ № RU 16539000-17 от 13.03.07 г. до 13.03.08 г.</v>
      </c>
      <c r="J35" s="45" t="str">
        <f>'[1]Приложение № 2'!J34</f>
        <v>033/08 от 29.02.08 г.</v>
      </c>
      <c r="K35" s="55" t="str">
        <f>'[1]Приложение № 2'!K34</f>
        <v>-</v>
      </c>
      <c r="L35" s="55" t="str">
        <f>'[1]Приложение № 2'!L34</f>
        <v>-</v>
      </c>
      <c r="M35" s="55" t="str">
        <f>'[1]Приложение № 2'!M34</f>
        <v>-</v>
      </c>
      <c r="N35" s="55" t="str">
        <f>'[1]Приложение № 2'!N34</f>
        <v>-</v>
      </c>
      <c r="O35" s="51" t="str">
        <f>'[1]Приложение № 2'!O34</f>
        <v>не выдано</v>
      </c>
      <c r="P35" s="44" t="str">
        <f>'[1]Приложение № 2'!P34</f>
        <v>0075-2007</v>
      </c>
      <c r="Q35" s="44" t="s">
        <v>635</v>
      </c>
      <c r="R35" s="8"/>
      <c r="S35" s="8"/>
      <c r="T35" s="8"/>
    </row>
    <row r="36" spans="1:20" s="6" customFormat="1" ht="99.75" x14ac:dyDescent="0.2">
      <c r="A36" s="41">
        <v>16</v>
      </c>
      <c r="B36" s="63" t="s">
        <v>643</v>
      </c>
      <c r="C36" s="45" t="s">
        <v>644</v>
      </c>
      <c r="D36" s="48" t="s">
        <v>42</v>
      </c>
      <c r="E36" s="55" t="str">
        <f>'[1]Приложение № 2'!E35</f>
        <v>С</v>
      </c>
      <c r="F36" s="45" t="str">
        <f>'[1]Приложение № 2'!F35</f>
        <v xml:space="preserve">ОАО "Татнефть"  им. В.Д. Шашина НГДУ "Прикамнефть" </v>
      </c>
      <c r="G36" s="44">
        <f>'[1]Приложение № 2'!G35</f>
        <v>0</v>
      </c>
      <c r="H36" s="44">
        <f>'[1]Приложение № 2'!H35</f>
        <v>0</v>
      </c>
      <c r="I36" s="45">
        <f>'[1]Приложение № 2'!I35</f>
        <v>0</v>
      </c>
      <c r="J36" s="45">
        <f>'[1]Приложение № 2'!J35</f>
        <v>0</v>
      </c>
      <c r="K36" s="55" t="str">
        <f>'[1]Приложение № 2'!K35</f>
        <v>-</v>
      </c>
      <c r="L36" s="55" t="str">
        <f>'[1]Приложение № 2'!L35</f>
        <v>-</v>
      </c>
      <c r="M36" s="55" t="str">
        <f>'[1]Приложение № 2'!M35</f>
        <v>-</v>
      </c>
      <c r="N36" s="55" t="str">
        <f>'[1]Приложение № 2'!N35</f>
        <v>-</v>
      </c>
      <c r="O36" s="51" t="str">
        <f>'[1]Приложение № 2'!O35</f>
        <v>не выдано</v>
      </c>
      <c r="P36" s="44" t="str">
        <f>'[1]Приложение № 2'!P35</f>
        <v>0077-2007</v>
      </c>
      <c r="Q36" s="44" t="s">
        <v>635</v>
      </c>
      <c r="R36" s="8"/>
      <c r="S36" s="8"/>
      <c r="T36" s="8"/>
    </row>
    <row r="37" spans="1:20" s="6" customFormat="1" ht="171" x14ac:dyDescent="0.2">
      <c r="A37" s="41">
        <v>17</v>
      </c>
      <c r="B37" s="63" t="s">
        <v>643</v>
      </c>
      <c r="C37" s="45" t="s">
        <v>644</v>
      </c>
      <c r="D37" s="48" t="s">
        <v>43</v>
      </c>
      <c r="E37" s="55" t="str">
        <f>'[1]Приложение № 2'!E36</f>
        <v>С</v>
      </c>
      <c r="F37" s="49" t="str">
        <f>'[1]Приложение № 2'!F36</f>
        <v xml:space="preserve">ОАО "Татнефть"  им. В.Д. Шашина НГДУ "Прикамнефть" </v>
      </c>
      <c r="G37" s="44">
        <f>'[1]Приложение № 2'!G36</f>
        <v>0</v>
      </c>
      <c r="H37" s="49" t="str">
        <f>'[1]Приложение № 2'!H36</f>
        <v>Проектная документация начала 90-х годов, группа была разбита на 3 месторождения, Зычебашское, Кадыровское, Бастрыкское, Поэтому экспертизы нет</v>
      </c>
      <c r="I37" s="49">
        <f>'[1]Приложение № 2'!I36</f>
        <v>0</v>
      </c>
      <c r="J37" s="49">
        <f>'[1]Приложение № 2'!J36</f>
        <v>0</v>
      </c>
      <c r="K37" s="55" t="str">
        <f>'[1]Приложение № 2'!K36</f>
        <v>-</v>
      </c>
      <c r="L37" s="55" t="str">
        <f>'[1]Приложение № 2'!L36</f>
        <v>-</v>
      </c>
      <c r="M37" s="55" t="str">
        <f>'[1]Приложение № 2'!M36</f>
        <v>-</v>
      </c>
      <c r="N37" s="55" t="str">
        <f>'[1]Приложение № 2'!N36</f>
        <v>-</v>
      </c>
      <c r="O37" s="51" t="str">
        <f>'[1]Приложение № 2'!O36</f>
        <v>не выдано</v>
      </c>
      <c r="P37" s="44" t="str">
        <f>'[1]Приложение № 2'!P36</f>
        <v>0078-2007</v>
      </c>
      <c r="Q37" s="44" t="s">
        <v>635</v>
      </c>
      <c r="R37" s="8"/>
      <c r="S37" s="8"/>
      <c r="T37" s="8"/>
    </row>
    <row r="38" spans="1:20" s="6" customFormat="1" ht="128.25" x14ac:dyDescent="0.2">
      <c r="A38" s="41">
        <v>18</v>
      </c>
      <c r="B38" s="63" t="s">
        <v>643</v>
      </c>
      <c r="C38" s="45" t="s">
        <v>644</v>
      </c>
      <c r="D38" s="48" t="s">
        <v>44</v>
      </c>
      <c r="E38" s="55" t="str">
        <f>'[1]Приложение № 2'!E37</f>
        <v>С</v>
      </c>
      <c r="F38" s="49" t="str">
        <f>'[1]Приложение № 2'!F37</f>
        <v>ООО "ТНГК-Развитие"</v>
      </c>
      <c r="G38" s="44">
        <f>'[1]Приложение № 2'!G37</f>
        <v>0</v>
      </c>
      <c r="H38" s="49" t="str">
        <f>'[1]Приложение № 2'!H37</f>
        <v xml:space="preserve">Положительное заключение гос.экспертизы № 170-07/КГЭ-0098/02 от 28.05.07 г. </v>
      </c>
      <c r="I38" s="49" t="str">
        <f>'[1]Приложение № 2'!I37</f>
        <v>Исполком Аксубаевского МР РТ №RU 16503000-077 от 27.06.07 г. до 27.06.09 г.</v>
      </c>
      <c r="J38" s="45" t="str">
        <f>'[1]Приложение № 2'!J37</f>
        <v>416/08 от 15.10.08 г.</v>
      </c>
      <c r="K38" s="55">
        <f>'[1]Приложение № 2'!K37</f>
        <v>1</v>
      </c>
      <c r="L38" s="55">
        <f>'[1]Приложение № 2'!L37</f>
        <v>0</v>
      </c>
      <c r="M38" s="55">
        <f>'[1]Приложение № 2'!M37</f>
        <v>0</v>
      </c>
      <c r="N38" s="55">
        <f>'[1]Приложение № 2'!N37</f>
        <v>0</v>
      </c>
      <c r="O38" s="51" t="str">
        <f>'[1]Приложение № 2'!O37</f>
        <v>не выдано</v>
      </c>
      <c r="P38" s="44" t="str">
        <f>'[1]Приложение № 2'!P37</f>
        <v>0143-2007</v>
      </c>
      <c r="Q38" s="44" t="s">
        <v>635</v>
      </c>
      <c r="R38" s="8"/>
      <c r="S38" s="8"/>
      <c r="T38" s="8"/>
    </row>
    <row r="39" spans="1:20" s="6" customFormat="1" ht="142.5" x14ac:dyDescent="0.2">
      <c r="A39" s="41">
        <v>19</v>
      </c>
      <c r="B39" s="63" t="s">
        <v>643</v>
      </c>
      <c r="C39" s="45" t="s">
        <v>644</v>
      </c>
      <c r="D39" s="48" t="s">
        <v>45</v>
      </c>
      <c r="E39" s="55" t="str">
        <f>'[1]Приложение № 2'!E38</f>
        <v>С</v>
      </c>
      <c r="F39" s="49" t="str">
        <f>'[1]Приложение № 2'!F38</f>
        <v>ООО "ТНГК-Развитие"</v>
      </c>
      <c r="G39" s="44">
        <f>'[1]Приложение № 2'!G38</f>
        <v>0</v>
      </c>
      <c r="H39" s="49" t="str">
        <f>'[1]Приложение № 2'!H38</f>
        <v xml:space="preserve">Положительное заключение гос.экспертизы № 170-07/КГЭ-0098/02 от 28.05.07 г. </v>
      </c>
      <c r="I39" s="49" t="str">
        <f>'[1]Приложение № 2'!I38</f>
        <v>Исполком Аксубаевского МР РТ №RU 16503000-077 от 27.06.07 г. до 27.06.09 г.</v>
      </c>
      <c r="J39" s="45">
        <f>'[1]Приложение № 2'!J38</f>
        <v>0</v>
      </c>
      <c r="K39" s="55">
        <f>'[1]Приложение № 2'!K38</f>
        <v>1</v>
      </c>
      <c r="L39" s="55">
        <f>'[1]Приложение № 2'!L38</f>
        <v>0</v>
      </c>
      <c r="M39" s="55">
        <f>'[1]Приложение № 2'!M38</f>
        <v>0</v>
      </c>
      <c r="N39" s="55">
        <f>'[1]Приложение № 2'!N38</f>
        <v>0</v>
      </c>
      <c r="O39" s="51" t="str">
        <f>'[1]Приложение № 2'!O38</f>
        <v>не выдано</v>
      </c>
      <c r="P39" s="44" t="str">
        <f>'[1]Приложение № 2'!P38</f>
        <v>0143-2007</v>
      </c>
      <c r="Q39" s="44" t="s">
        <v>635</v>
      </c>
      <c r="R39" s="8"/>
      <c r="S39" s="8"/>
      <c r="T39" s="8"/>
    </row>
    <row r="40" spans="1:20" s="6" customFormat="1" ht="128.25" x14ac:dyDescent="0.2">
      <c r="A40" s="41">
        <v>20</v>
      </c>
      <c r="B40" s="63" t="s">
        <v>643</v>
      </c>
      <c r="C40" s="45" t="s">
        <v>644</v>
      </c>
      <c r="D40" s="48" t="s">
        <v>46</v>
      </c>
      <c r="E40" s="55" t="str">
        <f>'[1]Приложение № 2'!E39</f>
        <v>С</v>
      </c>
      <c r="F40" s="45" t="str">
        <f>'[1]Приложение № 2'!F39</f>
        <v>ООО "ТНГК-Развитие"</v>
      </c>
      <c r="G40" s="44">
        <f>'[1]Приложение № 2'!G39</f>
        <v>0</v>
      </c>
      <c r="H40" s="49" t="str">
        <f>'[1]Приложение № 2'!H39</f>
        <v xml:space="preserve">Положительное заключение гос.экспертизы № 170-07/КГЭ-0098/02 от 28.05.07 г. </v>
      </c>
      <c r="I40" s="49" t="str">
        <f>'[1]Приложение № 2'!I39</f>
        <v>Исполком Аксубаевского МР РТ №RU 16503000-077 от 27.06.07 г. до 27.06.09 г.</v>
      </c>
      <c r="J40" s="49">
        <f>'[1]Приложение № 2'!J39</f>
        <v>0</v>
      </c>
      <c r="K40" s="55">
        <f>'[1]Приложение № 2'!K39</f>
        <v>1</v>
      </c>
      <c r="L40" s="55">
        <f>'[1]Приложение № 2'!L39</f>
        <v>0</v>
      </c>
      <c r="M40" s="55">
        <f>'[1]Приложение № 2'!M39</f>
        <v>0</v>
      </c>
      <c r="N40" s="55">
        <f>'[1]Приложение № 2'!N39</f>
        <v>0</v>
      </c>
      <c r="O40" s="51" t="str">
        <f>'[1]Приложение № 2'!O39</f>
        <v>не выдано</v>
      </c>
      <c r="P40" s="44" t="str">
        <f>'[1]Приложение № 2'!P39</f>
        <v>0143-2007</v>
      </c>
      <c r="Q40" s="44" t="s">
        <v>635</v>
      </c>
      <c r="R40" s="8"/>
      <c r="S40" s="8"/>
      <c r="T40" s="8"/>
    </row>
    <row r="41" spans="1:20" s="6" customFormat="1" ht="171" x14ac:dyDescent="0.2">
      <c r="A41" s="41">
        <v>21</v>
      </c>
      <c r="B41" s="63" t="s">
        <v>643</v>
      </c>
      <c r="C41" s="45" t="s">
        <v>644</v>
      </c>
      <c r="D41" s="48" t="s">
        <v>47</v>
      </c>
      <c r="E41" s="55" t="s">
        <v>633</v>
      </c>
      <c r="F41" s="45" t="s">
        <v>650</v>
      </c>
      <c r="G41" s="44"/>
      <c r="H41" s="49" t="s">
        <v>651</v>
      </c>
      <c r="I41" s="49" t="s">
        <v>652</v>
      </c>
      <c r="J41" s="49" t="s">
        <v>653</v>
      </c>
      <c r="K41" s="55" t="s">
        <v>1571</v>
      </c>
      <c r="L41" s="55" t="s">
        <v>1571</v>
      </c>
      <c r="M41" s="55" t="s">
        <v>1571</v>
      </c>
      <c r="N41" s="55" t="s">
        <v>1571</v>
      </c>
      <c r="O41" s="59" t="s">
        <v>1570</v>
      </c>
      <c r="P41" s="44" t="s">
        <v>340</v>
      </c>
      <c r="Q41" s="44" t="s">
        <v>637</v>
      </c>
      <c r="R41" s="8"/>
      <c r="S41" s="8"/>
      <c r="T41" s="8"/>
    </row>
    <row r="42" spans="1:20" s="6" customFormat="1" ht="171" x14ac:dyDescent="0.2">
      <c r="A42" s="41">
        <v>22</v>
      </c>
      <c r="B42" s="63" t="s">
        <v>643</v>
      </c>
      <c r="C42" s="45" t="s">
        <v>644</v>
      </c>
      <c r="D42" s="48" t="s">
        <v>48</v>
      </c>
      <c r="E42" s="55" t="s">
        <v>633</v>
      </c>
      <c r="F42" s="45" t="s">
        <v>654</v>
      </c>
      <c r="G42" s="44"/>
      <c r="H42" s="49" t="s">
        <v>655</v>
      </c>
      <c r="I42" s="76" t="s">
        <v>656</v>
      </c>
      <c r="J42" s="76" t="s">
        <v>662</v>
      </c>
      <c r="K42" s="55">
        <v>2</v>
      </c>
      <c r="L42" s="55">
        <v>10</v>
      </c>
      <c r="M42" s="55">
        <v>1</v>
      </c>
      <c r="N42" s="55"/>
      <c r="O42" s="59" t="s">
        <v>1570</v>
      </c>
      <c r="P42" s="44" t="s">
        <v>341</v>
      </c>
      <c r="Q42" s="44" t="s">
        <v>635</v>
      </c>
      <c r="R42" s="8"/>
      <c r="S42" s="8"/>
      <c r="T42" s="8"/>
    </row>
    <row r="43" spans="1:20" s="6" customFormat="1" ht="185.25" x14ac:dyDescent="0.2">
      <c r="A43" s="41">
        <v>23</v>
      </c>
      <c r="B43" s="63" t="s">
        <v>643</v>
      </c>
      <c r="C43" s="45" t="s">
        <v>644</v>
      </c>
      <c r="D43" s="48" t="s">
        <v>1997</v>
      </c>
      <c r="E43" s="55" t="s">
        <v>633</v>
      </c>
      <c r="F43" s="45" t="s">
        <v>657</v>
      </c>
      <c r="G43" s="44" t="s">
        <v>658</v>
      </c>
      <c r="H43" s="45" t="s">
        <v>659</v>
      </c>
      <c r="I43" s="45" t="s">
        <v>660</v>
      </c>
      <c r="J43" s="45" t="s">
        <v>661</v>
      </c>
      <c r="K43" s="55" t="s">
        <v>1571</v>
      </c>
      <c r="L43" s="55" t="s">
        <v>1571</v>
      </c>
      <c r="M43" s="55" t="s">
        <v>1571</v>
      </c>
      <c r="N43" s="55" t="s">
        <v>1571</v>
      </c>
      <c r="O43" s="59" t="s">
        <v>1570</v>
      </c>
      <c r="P43" s="44" t="s">
        <v>342</v>
      </c>
      <c r="Q43" s="44" t="s">
        <v>635</v>
      </c>
      <c r="R43" s="8"/>
      <c r="S43" s="8"/>
      <c r="T43" s="8"/>
    </row>
    <row r="44" spans="1:20" s="6" customFormat="1" ht="128.25" x14ac:dyDescent="0.2">
      <c r="A44" s="41">
        <v>24</v>
      </c>
      <c r="B44" s="63" t="s">
        <v>643</v>
      </c>
      <c r="C44" s="45" t="s">
        <v>644</v>
      </c>
      <c r="D44" s="48" t="s">
        <v>1747</v>
      </c>
      <c r="E44" s="55" t="s">
        <v>633</v>
      </c>
      <c r="F44" s="45" t="s">
        <v>1831</v>
      </c>
      <c r="G44" s="44"/>
      <c r="H44" s="49"/>
      <c r="I44" s="49"/>
      <c r="J44" s="49"/>
      <c r="K44" s="55"/>
      <c r="L44" s="55"/>
      <c r="M44" s="55"/>
      <c r="N44" s="55"/>
      <c r="O44" s="51" t="s">
        <v>1570</v>
      </c>
      <c r="P44" s="44" t="s">
        <v>1705</v>
      </c>
      <c r="Q44" s="44" t="s">
        <v>637</v>
      </c>
      <c r="R44" s="8"/>
      <c r="S44" s="8"/>
      <c r="T44" s="8"/>
    </row>
    <row r="45" spans="1:20" s="6" customFormat="1" ht="171" x14ac:dyDescent="0.2">
      <c r="A45" s="41">
        <v>25</v>
      </c>
      <c r="B45" s="63" t="s">
        <v>643</v>
      </c>
      <c r="C45" s="45" t="s">
        <v>644</v>
      </c>
      <c r="D45" s="44" t="s">
        <v>49</v>
      </c>
      <c r="E45" s="55" t="s">
        <v>633</v>
      </c>
      <c r="F45" s="45" t="s">
        <v>657</v>
      </c>
      <c r="G45" s="44" t="s">
        <v>658</v>
      </c>
      <c r="H45" s="45" t="s">
        <v>663</v>
      </c>
      <c r="I45" s="45" t="s">
        <v>664</v>
      </c>
      <c r="J45" s="45" t="s">
        <v>665</v>
      </c>
      <c r="K45" s="55" t="s">
        <v>1571</v>
      </c>
      <c r="L45" s="55" t="s">
        <v>1571</v>
      </c>
      <c r="M45" s="55" t="s">
        <v>1571</v>
      </c>
      <c r="N45" s="55" t="s">
        <v>1571</v>
      </c>
      <c r="O45" s="59" t="s">
        <v>1570</v>
      </c>
      <c r="P45" s="44" t="s">
        <v>343</v>
      </c>
      <c r="Q45" s="44" t="s">
        <v>635</v>
      </c>
      <c r="R45" s="8"/>
      <c r="S45" s="8"/>
      <c r="T45" s="8"/>
    </row>
    <row r="46" spans="1:20" s="6" customFormat="1" ht="171" x14ac:dyDescent="0.2">
      <c r="A46" s="41">
        <v>26</v>
      </c>
      <c r="B46" s="63" t="s">
        <v>643</v>
      </c>
      <c r="C46" s="45" t="s">
        <v>644</v>
      </c>
      <c r="D46" s="44" t="s">
        <v>50</v>
      </c>
      <c r="E46" s="55" t="s">
        <v>633</v>
      </c>
      <c r="F46" s="45" t="s">
        <v>657</v>
      </c>
      <c r="G46" s="44" t="s">
        <v>658</v>
      </c>
      <c r="H46" s="45" t="s">
        <v>666</v>
      </c>
      <c r="I46" s="45" t="s">
        <v>667</v>
      </c>
      <c r="J46" s="45" t="s">
        <v>668</v>
      </c>
      <c r="K46" s="55">
        <v>1</v>
      </c>
      <c r="L46" s="55">
        <v>0</v>
      </c>
      <c r="M46" s="55">
        <v>0</v>
      </c>
      <c r="N46" s="55">
        <v>0</v>
      </c>
      <c r="O46" s="59" t="s">
        <v>1570</v>
      </c>
      <c r="P46" s="44" t="s">
        <v>344</v>
      </c>
      <c r="Q46" s="44" t="s">
        <v>635</v>
      </c>
      <c r="R46" s="8"/>
      <c r="S46" s="8"/>
      <c r="T46" s="8"/>
    </row>
    <row r="47" spans="1:20" s="6" customFormat="1" ht="99.75" x14ac:dyDescent="0.2">
      <c r="A47" s="41">
        <v>27</v>
      </c>
      <c r="B47" s="63" t="s">
        <v>643</v>
      </c>
      <c r="C47" s="45" t="s">
        <v>644</v>
      </c>
      <c r="D47" s="44" t="s">
        <v>51</v>
      </c>
      <c r="E47" s="55" t="s">
        <v>633</v>
      </c>
      <c r="F47" s="45" t="s">
        <v>669</v>
      </c>
      <c r="G47" s="44"/>
      <c r="H47" s="49" t="s">
        <v>670</v>
      </c>
      <c r="I47" s="49" t="s">
        <v>671</v>
      </c>
      <c r="J47" s="49" t="s">
        <v>672</v>
      </c>
      <c r="K47" s="55" t="s">
        <v>1571</v>
      </c>
      <c r="L47" s="55" t="s">
        <v>1571</v>
      </c>
      <c r="M47" s="55" t="s">
        <v>1571</v>
      </c>
      <c r="N47" s="55" t="s">
        <v>1571</v>
      </c>
      <c r="O47" s="59" t="s">
        <v>1570</v>
      </c>
      <c r="P47" s="44" t="s">
        <v>345</v>
      </c>
      <c r="Q47" s="44" t="s">
        <v>635</v>
      </c>
      <c r="R47" s="8"/>
      <c r="S47" s="8"/>
      <c r="T47" s="8"/>
    </row>
    <row r="48" spans="1:20" s="34" customFormat="1" ht="185.25" x14ac:dyDescent="0.2">
      <c r="A48" s="41">
        <v>28</v>
      </c>
      <c r="B48" s="78" t="s">
        <v>643</v>
      </c>
      <c r="C48" s="62" t="s">
        <v>2185</v>
      </c>
      <c r="D48" s="79" t="s">
        <v>1748</v>
      </c>
      <c r="E48" s="60" t="s">
        <v>634</v>
      </c>
      <c r="F48" s="62" t="s">
        <v>1833</v>
      </c>
      <c r="G48" s="62"/>
      <c r="H48" s="62" t="s">
        <v>1834</v>
      </c>
      <c r="I48" s="62" t="s">
        <v>1835</v>
      </c>
      <c r="J48" s="62" t="s">
        <v>1836</v>
      </c>
      <c r="K48" s="60"/>
      <c r="L48" s="60"/>
      <c r="M48" s="60"/>
      <c r="N48" s="60"/>
      <c r="O48" s="61" t="s">
        <v>2279</v>
      </c>
      <c r="P48" s="62" t="s">
        <v>1706</v>
      </c>
      <c r="Q48" s="62" t="s">
        <v>636</v>
      </c>
      <c r="R48" s="34" t="s">
        <v>2185</v>
      </c>
    </row>
    <row r="49" spans="1:20" s="6" customFormat="1" ht="256.5" x14ac:dyDescent="0.2">
      <c r="A49" s="41">
        <v>29</v>
      </c>
      <c r="B49" s="63" t="s">
        <v>643</v>
      </c>
      <c r="C49" s="45" t="s">
        <v>644</v>
      </c>
      <c r="D49" s="48" t="s">
        <v>1749</v>
      </c>
      <c r="E49" s="55" t="s">
        <v>634</v>
      </c>
      <c r="F49" s="45" t="s">
        <v>1837</v>
      </c>
      <c r="G49" s="44"/>
      <c r="H49" s="49" t="s">
        <v>1838</v>
      </c>
      <c r="I49" s="49" t="s">
        <v>1839</v>
      </c>
      <c r="J49" s="45" t="s">
        <v>1840</v>
      </c>
      <c r="K49" s="55">
        <v>2</v>
      </c>
      <c r="L49" s="55">
        <v>97</v>
      </c>
      <c r="M49" s="55"/>
      <c r="N49" s="55"/>
      <c r="O49" s="51" t="s">
        <v>1570</v>
      </c>
      <c r="P49" s="44" t="s">
        <v>1707</v>
      </c>
      <c r="Q49" s="44" t="s">
        <v>637</v>
      </c>
      <c r="R49" s="8"/>
      <c r="S49" s="8"/>
      <c r="T49" s="8"/>
    </row>
    <row r="50" spans="1:20" s="6" customFormat="1" ht="142.5" x14ac:dyDescent="0.2">
      <c r="A50" s="41">
        <v>30</v>
      </c>
      <c r="B50" s="63" t="s">
        <v>643</v>
      </c>
      <c r="C50" s="45" t="s">
        <v>644</v>
      </c>
      <c r="D50" s="44" t="s">
        <v>2507</v>
      </c>
      <c r="E50" s="55" t="s">
        <v>633</v>
      </c>
      <c r="F50" s="45" t="s">
        <v>673</v>
      </c>
      <c r="G50" s="44" t="s">
        <v>674</v>
      </c>
      <c r="H50" s="49" t="s">
        <v>675</v>
      </c>
      <c r="I50" s="49" t="s">
        <v>676</v>
      </c>
      <c r="J50" s="49" t="s">
        <v>677</v>
      </c>
      <c r="K50" s="55" t="s">
        <v>1571</v>
      </c>
      <c r="L50" s="55" t="s">
        <v>1571</v>
      </c>
      <c r="M50" s="55" t="s">
        <v>1571</v>
      </c>
      <c r="N50" s="55" t="s">
        <v>1571</v>
      </c>
      <c r="O50" s="59" t="s">
        <v>1570</v>
      </c>
      <c r="P50" s="44" t="s">
        <v>346</v>
      </c>
      <c r="Q50" s="44" t="s">
        <v>635</v>
      </c>
      <c r="R50" s="8"/>
      <c r="S50" s="8"/>
      <c r="T50" s="8"/>
    </row>
    <row r="51" spans="1:20" s="6" customFormat="1" ht="142.5" x14ac:dyDescent="0.2">
      <c r="A51" s="41">
        <v>31</v>
      </c>
      <c r="B51" s="63" t="s">
        <v>643</v>
      </c>
      <c r="C51" s="45" t="s">
        <v>644</v>
      </c>
      <c r="D51" s="44" t="s">
        <v>52</v>
      </c>
      <c r="E51" s="55" t="s">
        <v>633</v>
      </c>
      <c r="F51" s="45" t="s">
        <v>646</v>
      </c>
      <c r="G51" s="44"/>
      <c r="H51" s="49" t="s">
        <v>678</v>
      </c>
      <c r="I51" s="49" t="s">
        <v>679</v>
      </c>
      <c r="J51" s="49" t="s">
        <v>680</v>
      </c>
      <c r="K51" s="55">
        <v>5</v>
      </c>
      <c r="L51" s="55"/>
      <c r="M51" s="55"/>
      <c r="N51" s="55"/>
      <c r="O51" s="59" t="s">
        <v>1570</v>
      </c>
      <c r="P51" s="44" t="s">
        <v>347</v>
      </c>
      <c r="Q51" s="44" t="s">
        <v>635</v>
      </c>
      <c r="R51" s="8"/>
      <c r="S51" s="8"/>
      <c r="T51" s="8"/>
    </row>
    <row r="52" spans="1:20" s="6" customFormat="1" ht="142.5" x14ac:dyDescent="0.2">
      <c r="A52" s="41">
        <v>32</v>
      </c>
      <c r="B52" s="63" t="s">
        <v>643</v>
      </c>
      <c r="C52" s="45" t="s">
        <v>644</v>
      </c>
      <c r="D52" s="44" t="s">
        <v>53</v>
      </c>
      <c r="E52" s="55" t="s">
        <v>633</v>
      </c>
      <c r="F52" s="45" t="s">
        <v>646</v>
      </c>
      <c r="G52" s="44"/>
      <c r="H52" s="49" t="s">
        <v>681</v>
      </c>
      <c r="I52" s="49" t="s">
        <v>682</v>
      </c>
      <c r="J52" s="49" t="s">
        <v>683</v>
      </c>
      <c r="K52" s="55">
        <v>2</v>
      </c>
      <c r="L52" s="55"/>
      <c r="M52" s="55"/>
      <c r="N52" s="55"/>
      <c r="O52" s="59" t="s">
        <v>1570</v>
      </c>
      <c r="P52" s="44" t="s">
        <v>348</v>
      </c>
      <c r="Q52" s="44" t="s">
        <v>635</v>
      </c>
      <c r="R52" s="8"/>
      <c r="S52" s="8"/>
      <c r="T52" s="8"/>
    </row>
    <row r="53" spans="1:20" s="6" customFormat="1" ht="114" x14ac:dyDescent="0.2">
      <c r="A53" s="41">
        <v>33</v>
      </c>
      <c r="B53" s="63" t="s">
        <v>643</v>
      </c>
      <c r="C53" s="45" t="s">
        <v>644</v>
      </c>
      <c r="D53" s="44" t="s">
        <v>54</v>
      </c>
      <c r="E53" s="55" t="s">
        <v>633</v>
      </c>
      <c r="F53" s="45" t="s">
        <v>684</v>
      </c>
      <c r="G53" s="44"/>
      <c r="H53" s="49" t="s">
        <v>685</v>
      </c>
      <c r="I53" s="49" t="s">
        <v>686</v>
      </c>
      <c r="J53" s="49" t="s">
        <v>687</v>
      </c>
      <c r="K53" s="55" t="s">
        <v>1571</v>
      </c>
      <c r="L53" s="55" t="s">
        <v>1571</v>
      </c>
      <c r="M53" s="55" t="s">
        <v>1571</v>
      </c>
      <c r="N53" s="55" t="s">
        <v>1571</v>
      </c>
      <c r="O53" s="59" t="s">
        <v>1570</v>
      </c>
      <c r="P53" s="44" t="s">
        <v>349</v>
      </c>
      <c r="Q53" s="44" t="s">
        <v>635</v>
      </c>
      <c r="R53" s="8"/>
      <c r="S53" s="8"/>
      <c r="T53" s="8"/>
    </row>
    <row r="54" spans="1:20" s="6" customFormat="1" ht="114" x14ac:dyDescent="0.2">
      <c r="A54" s="41">
        <v>34</v>
      </c>
      <c r="B54" s="63" t="s">
        <v>643</v>
      </c>
      <c r="C54" s="45" t="s">
        <v>644</v>
      </c>
      <c r="D54" s="44" t="s">
        <v>55</v>
      </c>
      <c r="E54" s="55" t="s">
        <v>633</v>
      </c>
      <c r="F54" s="45" t="s">
        <v>688</v>
      </c>
      <c r="G54" s="44"/>
      <c r="H54" s="49" t="s">
        <v>689</v>
      </c>
      <c r="I54" s="49" t="s">
        <v>690</v>
      </c>
      <c r="J54" s="45" t="s">
        <v>710</v>
      </c>
      <c r="K54" s="55">
        <v>2</v>
      </c>
      <c r="L54" s="55"/>
      <c r="M54" s="55"/>
      <c r="N54" s="55"/>
      <c r="O54" s="59" t="s">
        <v>1570</v>
      </c>
      <c r="P54" s="44" t="s">
        <v>350</v>
      </c>
      <c r="Q54" s="44" t="s">
        <v>635</v>
      </c>
      <c r="R54" s="8"/>
      <c r="S54" s="8"/>
      <c r="T54" s="8"/>
    </row>
    <row r="55" spans="1:20" s="6" customFormat="1" ht="156.75" x14ac:dyDescent="0.2">
      <c r="A55" s="41">
        <v>35</v>
      </c>
      <c r="B55" s="63" t="s">
        <v>643</v>
      </c>
      <c r="C55" s="45" t="s">
        <v>644</v>
      </c>
      <c r="D55" s="44" t="s">
        <v>56</v>
      </c>
      <c r="E55" s="55" t="s">
        <v>633</v>
      </c>
      <c r="F55" s="45" t="s">
        <v>691</v>
      </c>
      <c r="G55" s="44"/>
      <c r="H55" s="49" t="s">
        <v>692</v>
      </c>
      <c r="I55" s="49" t="s">
        <v>693</v>
      </c>
      <c r="J55" s="45" t="s">
        <v>709</v>
      </c>
      <c r="K55" s="55" t="s">
        <v>1571</v>
      </c>
      <c r="L55" s="55" t="s">
        <v>1571</v>
      </c>
      <c r="M55" s="55" t="s">
        <v>1571</v>
      </c>
      <c r="N55" s="55" t="s">
        <v>1571</v>
      </c>
      <c r="O55" s="59" t="s">
        <v>1570</v>
      </c>
      <c r="P55" s="44" t="s">
        <v>351</v>
      </c>
      <c r="Q55" s="44" t="s">
        <v>635</v>
      </c>
      <c r="R55" s="8"/>
      <c r="S55" s="8"/>
      <c r="T55" s="8"/>
    </row>
    <row r="56" spans="1:20" s="6" customFormat="1" ht="142.5" x14ac:dyDescent="0.2">
      <c r="A56" s="41">
        <v>36</v>
      </c>
      <c r="B56" s="63" t="s">
        <v>643</v>
      </c>
      <c r="C56" s="45" t="s">
        <v>644</v>
      </c>
      <c r="D56" s="44" t="s">
        <v>2085</v>
      </c>
      <c r="E56" s="55" t="s">
        <v>633</v>
      </c>
      <c r="F56" s="45" t="s">
        <v>694</v>
      </c>
      <c r="G56" s="44"/>
      <c r="H56" s="49" t="s">
        <v>695</v>
      </c>
      <c r="I56" s="49" t="s">
        <v>696</v>
      </c>
      <c r="J56" s="45" t="s">
        <v>711</v>
      </c>
      <c r="K56" s="55">
        <v>2</v>
      </c>
      <c r="L56" s="55"/>
      <c r="M56" s="55"/>
      <c r="N56" s="55"/>
      <c r="O56" s="59" t="s">
        <v>1570</v>
      </c>
      <c r="P56" s="44" t="s">
        <v>352</v>
      </c>
      <c r="Q56" s="44" t="s">
        <v>635</v>
      </c>
      <c r="R56" s="8"/>
      <c r="S56" s="8"/>
      <c r="T56" s="8"/>
    </row>
    <row r="57" spans="1:20" s="6" customFormat="1" ht="114" x14ac:dyDescent="0.2">
      <c r="A57" s="41">
        <v>37</v>
      </c>
      <c r="B57" s="63" t="s">
        <v>643</v>
      </c>
      <c r="C57" s="45" t="s">
        <v>644</v>
      </c>
      <c r="D57" s="44" t="s">
        <v>57</v>
      </c>
      <c r="E57" s="55" t="s">
        <v>633</v>
      </c>
      <c r="F57" s="45" t="s">
        <v>697</v>
      </c>
      <c r="G57" s="44"/>
      <c r="H57" s="49" t="s">
        <v>698</v>
      </c>
      <c r="I57" s="49" t="s">
        <v>699</v>
      </c>
      <c r="J57" s="45" t="s">
        <v>712</v>
      </c>
      <c r="K57" s="55" t="s">
        <v>1571</v>
      </c>
      <c r="L57" s="55" t="s">
        <v>1571</v>
      </c>
      <c r="M57" s="55" t="s">
        <v>1571</v>
      </c>
      <c r="N57" s="55" t="s">
        <v>1571</v>
      </c>
      <c r="O57" s="59" t="s">
        <v>1570</v>
      </c>
      <c r="P57" s="44" t="s">
        <v>353</v>
      </c>
      <c r="Q57" s="44" t="s">
        <v>635</v>
      </c>
      <c r="R57" s="8"/>
      <c r="S57" s="8"/>
      <c r="T57" s="8"/>
    </row>
    <row r="58" spans="1:20" s="6" customFormat="1" ht="171" x14ac:dyDescent="0.2">
      <c r="A58" s="41">
        <v>38</v>
      </c>
      <c r="B58" s="80" t="s">
        <v>643</v>
      </c>
      <c r="C58" s="69" t="s">
        <v>644</v>
      </c>
      <c r="D58" s="44" t="s">
        <v>58</v>
      </c>
      <c r="E58" s="55" t="s">
        <v>633</v>
      </c>
      <c r="F58" s="45" t="s">
        <v>697</v>
      </c>
      <c r="G58" s="44"/>
      <c r="H58" s="49" t="s">
        <v>700</v>
      </c>
      <c r="I58" s="49" t="s">
        <v>701</v>
      </c>
      <c r="J58" s="45" t="s">
        <v>713</v>
      </c>
      <c r="K58" s="55">
        <v>2</v>
      </c>
      <c r="L58" s="55"/>
      <c r="M58" s="55"/>
      <c r="N58" s="55"/>
      <c r="O58" s="59" t="s">
        <v>1570</v>
      </c>
      <c r="P58" s="44" t="s">
        <v>354</v>
      </c>
      <c r="Q58" s="44" t="s">
        <v>635</v>
      </c>
      <c r="R58" s="8"/>
      <c r="S58" s="8"/>
      <c r="T58" s="8"/>
    </row>
    <row r="59" spans="1:20" s="10" customFormat="1" ht="142.5" x14ac:dyDescent="0.2">
      <c r="A59" s="41">
        <v>39</v>
      </c>
      <c r="B59" s="55" t="s">
        <v>643</v>
      </c>
      <c r="C59" s="45" t="s">
        <v>644</v>
      </c>
      <c r="D59" s="44" t="s">
        <v>59</v>
      </c>
      <c r="E59" s="55" t="s">
        <v>633</v>
      </c>
      <c r="F59" s="45" t="s">
        <v>697</v>
      </c>
      <c r="G59" s="44"/>
      <c r="H59" s="49" t="s">
        <v>702</v>
      </c>
      <c r="I59" s="49" t="s">
        <v>703</v>
      </c>
      <c r="J59" s="45" t="s">
        <v>714</v>
      </c>
      <c r="K59" s="55">
        <v>1</v>
      </c>
      <c r="L59" s="55"/>
      <c r="M59" s="55"/>
      <c r="N59" s="55"/>
      <c r="O59" s="59" t="s">
        <v>1570</v>
      </c>
      <c r="P59" s="44" t="s">
        <v>355</v>
      </c>
      <c r="Q59" s="44" t="s">
        <v>635</v>
      </c>
      <c r="R59" s="15"/>
    </row>
    <row r="60" spans="1:20" s="6" customFormat="1" ht="409.5" x14ac:dyDescent="0.2">
      <c r="A60" s="41">
        <v>40</v>
      </c>
      <c r="B60" s="63" t="s">
        <v>643</v>
      </c>
      <c r="C60" s="81" t="s">
        <v>644</v>
      </c>
      <c r="D60" s="54" t="s">
        <v>1750</v>
      </c>
      <c r="E60" s="63" t="s">
        <v>633</v>
      </c>
      <c r="F60" s="74" t="s">
        <v>1841</v>
      </c>
      <c r="G60" s="54"/>
      <c r="H60" s="49" t="s">
        <v>1842</v>
      </c>
      <c r="I60" s="45" t="s">
        <v>1843</v>
      </c>
      <c r="J60" s="45" t="s">
        <v>1844</v>
      </c>
      <c r="K60" s="63"/>
      <c r="L60" s="63"/>
      <c r="M60" s="63"/>
      <c r="N60" s="63"/>
      <c r="O60" s="64" t="s">
        <v>1570</v>
      </c>
      <c r="P60" s="54" t="s">
        <v>1708</v>
      </c>
      <c r="Q60" s="44" t="s">
        <v>638</v>
      </c>
      <c r="R60" s="8"/>
      <c r="S60" s="8"/>
      <c r="T60" s="8"/>
    </row>
    <row r="61" spans="1:20" s="8" customFormat="1" ht="114" x14ac:dyDescent="0.2">
      <c r="A61" s="41">
        <v>41</v>
      </c>
      <c r="B61" s="63" t="s">
        <v>643</v>
      </c>
      <c r="C61" s="81" t="s">
        <v>644</v>
      </c>
      <c r="D61" s="48" t="s">
        <v>60</v>
      </c>
      <c r="E61" s="63" t="s">
        <v>633</v>
      </c>
      <c r="F61" s="45" t="s">
        <v>704</v>
      </c>
      <c r="G61" s="44" t="s">
        <v>705</v>
      </c>
      <c r="H61" s="111" t="s">
        <v>708</v>
      </c>
      <c r="I61" s="108" t="s">
        <v>707</v>
      </c>
      <c r="J61" s="108" t="s">
        <v>728</v>
      </c>
      <c r="K61" s="63"/>
      <c r="L61" s="63"/>
      <c r="M61" s="63"/>
      <c r="N61" s="63"/>
      <c r="O61" s="51" t="s">
        <v>1570</v>
      </c>
      <c r="P61" s="54" t="s">
        <v>356</v>
      </c>
      <c r="Q61" s="44" t="s">
        <v>635</v>
      </c>
    </row>
    <row r="62" spans="1:20" s="6" customFormat="1" ht="114" x14ac:dyDescent="0.2">
      <c r="A62" s="41">
        <v>42</v>
      </c>
      <c r="B62" s="63" t="s">
        <v>643</v>
      </c>
      <c r="C62" s="45" t="s">
        <v>644</v>
      </c>
      <c r="D62" s="48" t="s">
        <v>61</v>
      </c>
      <c r="E62" s="55" t="s">
        <v>633</v>
      </c>
      <c r="F62" s="45" t="s">
        <v>704</v>
      </c>
      <c r="G62" s="44" t="s">
        <v>705</v>
      </c>
      <c r="H62" s="112"/>
      <c r="I62" s="109"/>
      <c r="J62" s="109"/>
      <c r="K62" s="45" t="s">
        <v>1571</v>
      </c>
      <c r="L62" s="55" t="s">
        <v>1571</v>
      </c>
      <c r="M62" s="55" t="s">
        <v>1571</v>
      </c>
      <c r="N62" s="55" t="s">
        <v>1571</v>
      </c>
      <c r="O62" s="59" t="s">
        <v>1570</v>
      </c>
      <c r="P62" s="44" t="s">
        <v>356</v>
      </c>
      <c r="Q62" s="44" t="s">
        <v>635</v>
      </c>
      <c r="R62" s="8"/>
      <c r="S62" s="8"/>
      <c r="T62" s="8"/>
    </row>
    <row r="63" spans="1:20" s="6" customFormat="1" ht="114" x14ac:dyDescent="0.2">
      <c r="A63" s="41">
        <v>43</v>
      </c>
      <c r="B63" s="63" t="s">
        <v>643</v>
      </c>
      <c r="C63" s="45" t="s">
        <v>644</v>
      </c>
      <c r="D63" s="48" t="s">
        <v>62</v>
      </c>
      <c r="E63" s="55" t="s">
        <v>633</v>
      </c>
      <c r="F63" s="45" t="s">
        <v>704</v>
      </c>
      <c r="G63" s="44" t="s">
        <v>705</v>
      </c>
      <c r="H63" s="112"/>
      <c r="I63" s="109"/>
      <c r="J63" s="109"/>
      <c r="K63" s="45" t="s">
        <v>1571</v>
      </c>
      <c r="L63" s="55" t="s">
        <v>1571</v>
      </c>
      <c r="M63" s="55" t="s">
        <v>1571</v>
      </c>
      <c r="N63" s="55" t="s">
        <v>1571</v>
      </c>
      <c r="O63" s="59" t="s">
        <v>1570</v>
      </c>
      <c r="P63" s="44" t="s">
        <v>356</v>
      </c>
      <c r="Q63" s="44" t="s">
        <v>635</v>
      </c>
      <c r="R63" s="8"/>
      <c r="S63" s="8"/>
      <c r="T63" s="8"/>
    </row>
    <row r="64" spans="1:20" s="6" customFormat="1" ht="114" x14ac:dyDescent="0.2">
      <c r="A64" s="41">
        <v>44</v>
      </c>
      <c r="B64" s="63" t="s">
        <v>643</v>
      </c>
      <c r="C64" s="45" t="s">
        <v>644</v>
      </c>
      <c r="D64" s="48" t="s">
        <v>63</v>
      </c>
      <c r="E64" s="55" t="s">
        <v>633</v>
      </c>
      <c r="F64" s="45" t="s">
        <v>704</v>
      </c>
      <c r="G64" s="44" t="s">
        <v>705</v>
      </c>
      <c r="H64" s="112"/>
      <c r="I64" s="109"/>
      <c r="J64" s="109"/>
      <c r="K64" s="45" t="s">
        <v>1571</v>
      </c>
      <c r="L64" s="55" t="s">
        <v>1571</v>
      </c>
      <c r="M64" s="55" t="s">
        <v>1571</v>
      </c>
      <c r="N64" s="55" t="s">
        <v>1571</v>
      </c>
      <c r="O64" s="59" t="s">
        <v>1570</v>
      </c>
      <c r="P64" s="44" t="s">
        <v>356</v>
      </c>
      <c r="Q64" s="44" t="s">
        <v>635</v>
      </c>
      <c r="R64" s="8"/>
      <c r="S64" s="8"/>
      <c r="T64" s="8"/>
    </row>
    <row r="65" spans="1:20" s="6" customFormat="1" ht="128.25" x14ac:dyDescent="0.2">
      <c r="A65" s="41">
        <v>45</v>
      </c>
      <c r="B65" s="63" t="s">
        <v>643</v>
      </c>
      <c r="C65" s="45" t="s">
        <v>644</v>
      </c>
      <c r="D65" s="48" t="s">
        <v>1998</v>
      </c>
      <c r="E65" s="55" t="s">
        <v>633</v>
      </c>
      <c r="F65" s="45" t="s">
        <v>704</v>
      </c>
      <c r="G65" s="44" t="s">
        <v>705</v>
      </c>
      <c r="H65" s="112"/>
      <c r="I65" s="109"/>
      <c r="J65" s="109"/>
      <c r="K65" s="45" t="s">
        <v>1571</v>
      </c>
      <c r="L65" s="55" t="s">
        <v>1571</v>
      </c>
      <c r="M65" s="55" t="s">
        <v>1571</v>
      </c>
      <c r="N65" s="55" t="s">
        <v>1571</v>
      </c>
      <c r="O65" s="59" t="s">
        <v>1570</v>
      </c>
      <c r="P65" s="44" t="s">
        <v>356</v>
      </c>
      <c r="Q65" s="44" t="s">
        <v>635</v>
      </c>
      <c r="R65" s="8"/>
      <c r="S65" s="8"/>
      <c r="T65" s="8"/>
    </row>
    <row r="66" spans="1:20" s="6" customFormat="1" ht="128.25" x14ac:dyDescent="0.2">
      <c r="A66" s="41">
        <v>46</v>
      </c>
      <c r="B66" s="63" t="s">
        <v>643</v>
      </c>
      <c r="C66" s="45" t="s">
        <v>644</v>
      </c>
      <c r="D66" s="48" t="s">
        <v>64</v>
      </c>
      <c r="E66" s="55" t="s">
        <v>633</v>
      </c>
      <c r="F66" s="49" t="s">
        <v>706</v>
      </c>
      <c r="G66" s="44"/>
      <c r="H66" s="112"/>
      <c r="I66" s="109"/>
      <c r="J66" s="109"/>
      <c r="K66" s="55" t="s">
        <v>1571</v>
      </c>
      <c r="L66" s="55" t="s">
        <v>1571</v>
      </c>
      <c r="M66" s="55" t="s">
        <v>1571</v>
      </c>
      <c r="N66" s="55" t="s">
        <v>1571</v>
      </c>
      <c r="O66" s="59" t="s">
        <v>1570</v>
      </c>
      <c r="P66" s="44" t="s">
        <v>356</v>
      </c>
      <c r="Q66" s="44" t="s">
        <v>635</v>
      </c>
      <c r="R66" s="8"/>
      <c r="S66" s="8"/>
      <c r="T66" s="8"/>
    </row>
    <row r="67" spans="1:20" s="6" customFormat="1" ht="128.25" x14ac:dyDescent="0.2">
      <c r="A67" s="41">
        <v>47</v>
      </c>
      <c r="B67" s="63" t="s">
        <v>643</v>
      </c>
      <c r="C67" s="45" t="s">
        <v>644</v>
      </c>
      <c r="D67" s="48" t="s">
        <v>65</v>
      </c>
      <c r="E67" s="55" t="s">
        <v>633</v>
      </c>
      <c r="F67" s="49" t="s">
        <v>706</v>
      </c>
      <c r="G67" s="44"/>
      <c r="H67" s="112"/>
      <c r="I67" s="109"/>
      <c r="J67" s="109"/>
      <c r="K67" s="55" t="s">
        <v>1571</v>
      </c>
      <c r="L67" s="55" t="s">
        <v>1571</v>
      </c>
      <c r="M67" s="55" t="s">
        <v>1571</v>
      </c>
      <c r="N67" s="55" t="s">
        <v>1571</v>
      </c>
      <c r="O67" s="59" t="s">
        <v>1570</v>
      </c>
      <c r="P67" s="44" t="s">
        <v>356</v>
      </c>
      <c r="Q67" s="44" t="s">
        <v>635</v>
      </c>
      <c r="R67" s="8"/>
      <c r="S67" s="8"/>
      <c r="T67" s="8"/>
    </row>
    <row r="68" spans="1:20" s="6" customFormat="1" ht="142.5" x14ac:dyDescent="0.2">
      <c r="A68" s="41">
        <v>48</v>
      </c>
      <c r="B68" s="63" t="s">
        <v>643</v>
      </c>
      <c r="C68" s="45" t="s">
        <v>644</v>
      </c>
      <c r="D68" s="48" t="s">
        <v>66</v>
      </c>
      <c r="E68" s="55" t="s">
        <v>633</v>
      </c>
      <c r="F68" s="49" t="s">
        <v>706</v>
      </c>
      <c r="G68" s="44"/>
      <c r="H68" s="113"/>
      <c r="I68" s="110"/>
      <c r="J68" s="110"/>
      <c r="K68" s="55" t="s">
        <v>1571</v>
      </c>
      <c r="L68" s="55" t="s">
        <v>1571</v>
      </c>
      <c r="M68" s="55" t="s">
        <v>1571</v>
      </c>
      <c r="N68" s="55" t="s">
        <v>1571</v>
      </c>
      <c r="O68" s="59" t="s">
        <v>1570</v>
      </c>
      <c r="P68" s="44" t="s">
        <v>356</v>
      </c>
      <c r="Q68" s="44" t="s">
        <v>635</v>
      </c>
      <c r="R68" s="8"/>
      <c r="S68" s="8"/>
      <c r="T68" s="8"/>
    </row>
    <row r="69" spans="1:20" s="29" customFormat="1" ht="142.5" x14ac:dyDescent="0.2">
      <c r="A69" s="41">
        <v>49</v>
      </c>
      <c r="B69" s="77" t="s">
        <v>643</v>
      </c>
      <c r="C69" s="58" t="s">
        <v>2185</v>
      </c>
      <c r="D69" s="58" t="s">
        <v>67</v>
      </c>
      <c r="E69" s="56" t="s">
        <v>633</v>
      </c>
      <c r="F69" s="58" t="s">
        <v>649</v>
      </c>
      <c r="G69" s="58"/>
      <c r="H69" s="58" t="s">
        <v>715</v>
      </c>
      <c r="I69" s="58" t="s">
        <v>716</v>
      </c>
      <c r="J69" s="58" t="s">
        <v>1572</v>
      </c>
      <c r="K69" s="56" t="s">
        <v>1571</v>
      </c>
      <c r="L69" s="56" t="s">
        <v>1571</v>
      </c>
      <c r="M69" s="56" t="s">
        <v>1571</v>
      </c>
      <c r="N69" s="56" t="s">
        <v>1571</v>
      </c>
      <c r="O69" s="57" t="s">
        <v>2186</v>
      </c>
      <c r="P69" s="58" t="s">
        <v>357</v>
      </c>
      <c r="Q69" s="58" t="s">
        <v>635</v>
      </c>
      <c r="R69" s="29" t="s">
        <v>2502</v>
      </c>
    </row>
    <row r="70" spans="1:20" s="29" customFormat="1" ht="142.5" x14ac:dyDescent="0.2">
      <c r="A70" s="41">
        <v>50</v>
      </c>
      <c r="B70" s="77" t="s">
        <v>643</v>
      </c>
      <c r="C70" s="58" t="s">
        <v>2185</v>
      </c>
      <c r="D70" s="58" t="s">
        <v>68</v>
      </c>
      <c r="E70" s="56" t="s">
        <v>633</v>
      </c>
      <c r="F70" s="58" t="s">
        <v>649</v>
      </c>
      <c r="G70" s="58"/>
      <c r="H70" s="58" t="s">
        <v>715</v>
      </c>
      <c r="I70" s="58" t="s">
        <v>717</v>
      </c>
      <c r="J70" s="58" t="s">
        <v>1573</v>
      </c>
      <c r="K70" s="56" t="s">
        <v>1571</v>
      </c>
      <c r="L70" s="56" t="s">
        <v>1571</v>
      </c>
      <c r="M70" s="56" t="s">
        <v>1571</v>
      </c>
      <c r="N70" s="56" t="s">
        <v>1571</v>
      </c>
      <c r="O70" s="57" t="s">
        <v>2186</v>
      </c>
      <c r="P70" s="58" t="s">
        <v>358</v>
      </c>
      <c r="Q70" s="58" t="s">
        <v>635</v>
      </c>
      <c r="R70" s="29" t="s">
        <v>2185</v>
      </c>
    </row>
    <row r="71" spans="1:20" s="29" customFormat="1" ht="142.5" x14ac:dyDescent="0.2">
      <c r="A71" s="41">
        <v>51</v>
      </c>
      <c r="B71" s="77" t="s">
        <v>643</v>
      </c>
      <c r="C71" s="58" t="s">
        <v>2185</v>
      </c>
      <c r="D71" s="58" t="s">
        <v>69</v>
      </c>
      <c r="E71" s="56" t="s">
        <v>633</v>
      </c>
      <c r="F71" s="58" t="s">
        <v>649</v>
      </c>
      <c r="G71" s="58"/>
      <c r="H71" s="58" t="s">
        <v>718</v>
      </c>
      <c r="I71" s="58" t="s">
        <v>719</v>
      </c>
      <c r="J71" s="58" t="s">
        <v>1574</v>
      </c>
      <c r="K71" s="56" t="s">
        <v>1571</v>
      </c>
      <c r="L71" s="56" t="s">
        <v>1571</v>
      </c>
      <c r="M71" s="56" t="s">
        <v>1571</v>
      </c>
      <c r="N71" s="56" t="s">
        <v>1571</v>
      </c>
      <c r="O71" s="57" t="s">
        <v>2186</v>
      </c>
      <c r="P71" s="58" t="s">
        <v>359</v>
      </c>
      <c r="Q71" s="58" t="s">
        <v>635</v>
      </c>
      <c r="R71" s="29" t="s">
        <v>2185</v>
      </c>
    </row>
    <row r="72" spans="1:20" s="6" customFormat="1" ht="142.5" x14ac:dyDescent="0.2">
      <c r="A72" s="41">
        <v>52</v>
      </c>
      <c r="B72" s="63" t="s">
        <v>643</v>
      </c>
      <c r="C72" s="45" t="s">
        <v>644</v>
      </c>
      <c r="D72" s="44" t="s">
        <v>70</v>
      </c>
      <c r="E72" s="55" t="s">
        <v>634</v>
      </c>
      <c r="F72" s="45" t="s">
        <v>720</v>
      </c>
      <c r="G72" s="44"/>
      <c r="H72" s="49" t="s">
        <v>721</v>
      </c>
      <c r="I72" s="49" t="s">
        <v>722</v>
      </c>
      <c r="J72" s="49" t="s">
        <v>1575</v>
      </c>
      <c r="K72" s="55" t="s">
        <v>1571</v>
      </c>
      <c r="L72" s="55" t="s">
        <v>1571</v>
      </c>
      <c r="M72" s="55" t="s">
        <v>1571</v>
      </c>
      <c r="N72" s="55" t="s">
        <v>1571</v>
      </c>
      <c r="O72" s="59" t="s">
        <v>1570</v>
      </c>
      <c r="P72" s="44" t="s">
        <v>360</v>
      </c>
      <c r="Q72" s="44" t="s">
        <v>635</v>
      </c>
      <c r="R72" s="8"/>
      <c r="S72" s="8"/>
      <c r="T72" s="8"/>
    </row>
    <row r="73" spans="1:20" s="6" customFormat="1" ht="142.5" x14ac:dyDescent="0.2">
      <c r="A73" s="41">
        <v>53</v>
      </c>
      <c r="B73" s="63" t="s">
        <v>643</v>
      </c>
      <c r="C73" s="45" t="s">
        <v>644</v>
      </c>
      <c r="D73" s="44" t="s">
        <v>71</v>
      </c>
      <c r="E73" s="55" t="s">
        <v>633</v>
      </c>
      <c r="F73" s="45" t="s">
        <v>697</v>
      </c>
      <c r="G73" s="44"/>
      <c r="H73" s="49" t="s">
        <v>723</v>
      </c>
      <c r="I73" s="49" t="s">
        <v>724</v>
      </c>
      <c r="J73" s="49" t="s">
        <v>725</v>
      </c>
      <c r="K73" s="55" t="s">
        <v>1571</v>
      </c>
      <c r="L73" s="55" t="s">
        <v>1571</v>
      </c>
      <c r="M73" s="55" t="s">
        <v>1571</v>
      </c>
      <c r="N73" s="55" t="s">
        <v>1571</v>
      </c>
      <c r="O73" s="59" t="s">
        <v>1570</v>
      </c>
      <c r="P73" s="44" t="s">
        <v>361</v>
      </c>
      <c r="Q73" s="44" t="s">
        <v>635</v>
      </c>
      <c r="R73" s="8"/>
      <c r="S73" s="8"/>
      <c r="T73" s="8"/>
    </row>
    <row r="74" spans="1:20" s="14" customFormat="1" ht="171" x14ac:dyDescent="0.2">
      <c r="A74" s="41">
        <v>54</v>
      </c>
      <c r="B74" s="64" t="s">
        <v>643</v>
      </c>
      <c r="C74" s="49" t="s">
        <v>644</v>
      </c>
      <c r="D74" s="44" t="s">
        <v>72</v>
      </c>
      <c r="E74" s="55" t="s">
        <v>633</v>
      </c>
      <c r="F74" s="45" t="s">
        <v>697</v>
      </c>
      <c r="G74" s="44"/>
      <c r="H74" s="49" t="s">
        <v>723</v>
      </c>
      <c r="I74" s="49" t="s">
        <v>726</v>
      </c>
      <c r="J74" s="45" t="s">
        <v>727</v>
      </c>
      <c r="K74" s="55">
        <v>1</v>
      </c>
      <c r="L74" s="55">
        <v>19</v>
      </c>
      <c r="M74" s="55">
        <v>1</v>
      </c>
      <c r="N74" s="55"/>
      <c r="O74" s="59" t="s">
        <v>1570</v>
      </c>
      <c r="P74" s="44" t="s">
        <v>361</v>
      </c>
      <c r="Q74" s="44" t="s">
        <v>635</v>
      </c>
    </row>
    <row r="75" spans="1:20" s="6" customFormat="1" ht="142.5" x14ac:dyDescent="0.2">
      <c r="A75" s="41">
        <v>55</v>
      </c>
      <c r="B75" s="63" t="s">
        <v>643</v>
      </c>
      <c r="C75" s="45" t="s">
        <v>644</v>
      </c>
      <c r="D75" s="44" t="s">
        <v>73</v>
      </c>
      <c r="E75" s="55" t="s">
        <v>633</v>
      </c>
      <c r="F75" s="45" t="s">
        <v>697</v>
      </c>
      <c r="G75" s="44"/>
      <c r="H75" s="49" t="s">
        <v>729</v>
      </c>
      <c r="I75" s="49" t="s">
        <v>730</v>
      </c>
      <c r="J75" s="49" t="s">
        <v>731</v>
      </c>
      <c r="K75" s="55" t="s">
        <v>1571</v>
      </c>
      <c r="L75" s="55" t="s">
        <v>1571</v>
      </c>
      <c r="M75" s="55" t="s">
        <v>1571</v>
      </c>
      <c r="N75" s="55" t="s">
        <v>1571</v>
      </c>
      <c r="O75" s="59" t="s">
        <v>1570</v>
      </c>
      <c r="P75" s="44" t="s">
        <v>362</v>
      </c>
      <c r="Q75" s="44" t="s">
        <v>635</v>
      </c>
      <c r="R75" s="8"/>
      <c r="S75" s="8"/>
      <c r="T75" s="8"/>
    </row>
    <row r="76" spans="1:20" s="6" customFormat="1" ht="142.5" x14ac:dyDescent="0.2">
      <c r="A76" s="41">
        <v>56</v>
      </c>
      <c r="B76" s="63" t="s">
        <v>643</v>
      </c>
      <c r="C76" s="45" t="s">
        <v>644</v>
      </c>
      <c r="D76" s="44" t="s">
        <v>74</v>
      </c>
      <c r="E76" s="55" t="s">
        <v>633</v>
      </c>
      <c r="F76" s="45" t="s">
        <v>688</v>
      </c>
      <c r="G76" s="44"/>
      <c r="H76" s="49" t="s">
        <v>732</v>
      </c>
      <c r="I76" s="49" t="s">
        <v>733</v>
      </c>
      <c r="J76" s="49" t="s">
        <v>1576</v>
      </c>
      <c r="K76" s="55" t="s">
        <v>1571</v>
      </c>
      <c r="L76" s="55" t="s">
        <v>1571</v>
      </c>
      <c r="M76" s="55" t="s">
        <v>1571</v>
      </c>
      <c r="N76" s="55" t="s">
        <v>1571</v>
      </c>
      <c r="O76" s="59" t="s">
        <v>1570</v>
      </c>
      <c r="P76" s="44" t="s">
        <v>363</v>
      </c>
      <c r="Q76" s="44" t="s">
        <v>635</v>
      </c>
      <c r="R76" s="8"/>
      <c r="S76" s="8"/>
      <c r="T76" s="8"/>
    </row>
    <row r="77" spans="1:20" s="6" customFormat="1" ht="171" x14ac:dyDescent="0.2">
      <c r="A77" s="41">
        <v>57</v>
      </c>
      <c r="B77" s="63" t="s">
        <v>643</v>
      </c>
      <c r="C77" s="45" t="s">
        <v>644</v>
      </c>
      <c r="D77" s="44" t="s">
        <v>75</v>
      </c>
      <c r="E77" s="55" t="s">
        <v>633</v>
      </c>
      <c r="F77" s="45" t="s">
        <v>734</v>
      </c>
      <c r="G77" s="82" t="s">
        <v>735</v>
      </c>
      <c r="H77" s="45" t="s">
        <v>1501</v>
      </c>
      <c r="I77" s="45" t="s">
        <v>1500</v>
      </c>
      <c r="J77" s="45" t="s">
        <v>1502</v>
      </c>
      <c r="K77" s="45" t="s">
        <v>1571</v>
      </c>
      <c r="L77" s="55" t="s">
        <v>1571</v>
      </c>
      <c r="M77" s="55" t="s">
        <v>1571</v>
      </c>
      <c r="N77" s="55" t="s">
        <v>1571</v>
      </c>
      <c r="O77" s="59" t="s">
        <v>1570</v>
      </c>
      <c r="P77" s="44" t="s">
        <v>364</v>
      </c>
      <c r="Q77" s="44" t="s">
        <v>635</v>
      </c>
      <c r="R77" s="8"/>
      <c r="S77" s="8"/>
      <c r="T77" s="8"/>
    </row>
    <row r="78" spans="1:20" s="6" customFormat="1" ht="228" x14ac:dyDescent="0.2">
      <c r="A78" s="41">
        <v>58</v>
      </c>
      <c r="B78" s="63" t="s">
        <v>643</v>
      </c>
      <c r="C78" s="45" t="s">
        <v>644</v>
      </c>
      <c r="D78" s="44" t="s">
        <v>1669</v>
      </c>
      <c r="E78" s="55" t="s">
        <v>634</v>
      </c>
      <c r="F78" s="45" t="s">
        <v>1670</v>
      </c>
      <c r="G78" s="44"/>
      <c r="H78" s="45" t="s">
        <v>1671</v>
      </c>
      <c r="I78" s="45" t="s">
        <v>1672</v>
      </c>
      <c r="J78" s="45" t="s">
        <v>1673</v>
      </c>
      <c r="K78" s="45" t="s">
        <v>1674</v>
      </c>
      <c r="L78" s="55">
        <v>36</v>
      </c>
      <c r="M78" s="55">
        <v>1</v>
      </c>
      <c r="N78" s="55" t="s">
        <v>1571</v>
      </c>
      <c r="O78" s="59" t="s">
        <v>1570</v>
      </c>
      <c r="P78" s="44" t="s">
        <v>1675</v>
      </c>
      <c r="Q78" s="44" t="s">
        <v>639</v>
      </c>
      <c r="R78" s="8"/>
      <c r="S78" s="8"/>
      <c r="T78" s="8"/>
    </row>
    <row r="79" spans="1:20" s="6" customFormat="1" ht="185.25" x14ac:dyDescent="0.2">
      <c r="A79" s="41">
        <v>59</v>
      </c>
      <c r="B79" s="63" t="s">
        <v>643</v>
      </c>
      <c r="C79" s="45" t="s">
        <v>644</v>
      </c>
      <c r="D79" s="44" t="s">
        <v>76</v>
      </c>
      <c r="E79" s="55" t="s">
        <v>633</v>
      </c>
      <c r="F79" s="45" t="s">
        <v>736</v>
      </c>
      <c r="G79" s="44"/>
      <c r="H79" s="49" t="s">
        <v>737</v>
      </c>
      <c r="I79" s="49" t="s">
        <v>738</v>
      </c>
      <c r="J79" s="49" t="s">
        <v>1577</v>
      </c>
      <c r="K79" s="55">
        <v>1</v>
      </c>
      <c r="L79" s="55"/>
      <c r="M79" s="55"/>
      <c r="N79" s="55"/>
      <c r="O79" s="59" t="s">
        <v>1570</v>
      </c>
      <c r="P79" s="44" t="s">
        <v>365</v>
      </c>
      <c r="Q79" s="44" t="s">
        <v>635</v>
      </c>
      <c r="R79" s="8"/>
      <c r="S79" s="8"/>
      <c r="T79" s="8"/>
    </row>
    <row r="80" spans="1:20" s="6" customFormat="1" ht="370.5" x14ac:dyDescent="0.2">
      <c r="A80" s="41">
        <v>60</v>
      </c>
      <c r="B80" s="63" t="s">
        <v>643</v>
      </c>
      <c r="C80" s="45" t="s">
        <v>644</v>
      </c>
      <c r="D80" s="48" t="s">
        <v>1661</v>
      </c>
      <c r="E80" s="55" t="s">
        <v>633</v>
      </c>
      <c r="F80" s="45" t="s">
        <v>1845</v>
      </c>
      <c r="G80" s="44"/>
      <c r="H80" s="49" t="s">
        <v>1846</v>
      </c>
      <c r="I80" s="49" t="s">
        <v>1847</v>
      </c>
      <c r="J80" s="49" t="s">
        <v>1848</v>
      </c>
      <c r="K80" s="55"/>
      <c r="L80" s="55"/>
      <c r="M80" s="55"/>
      <c r="N80" s="55"/>
      <c r="O80" s="51" t="s">
        <v>1570</v>
      </c>
      <c r="P80" s="44" t="s">
        <v>1662</v>
      </c>
      <c r="Q80" s="44" t="s">
        <v>640</v>
      </c>
      <c r="R80" s="8"/>
      <c r="S80" s="8"/>
      <c r="T80" s="8"/>
    </row>
    <row r="81" spans="1:20" s="6" customFormat="1" ht="142.5" x14ac:dyDescent="0.2">
      <c r="A81" s="41">
        <v>61</v>
      </c>
      <c r="B81" s="63" t="s">
        <v>643</v>
      </c>
      <c r="C81" s="45" t="s">
        <v>644</v>
      </c>
      <c r="D81" s="44" t="s">
        <v>77</v>
      </c>
      <c r="E81" s="55" t="s">
        <v>634</v>
      </c>
      <c r="F81" s="45" t="s">
        <v>697</v>
      </c>
      <c r="G81" s="44"/>
      <c r="H81" s="49" t="s">
        <v>739</v>
      </c>
      <c r="I81" s="49" t="s">
        <v>740</v>
      </c>
      <c r="J81" s="49" t="s">
        <v>741</v>
      </c>
      <c r="K81" s="55">
        <v>3</v>
      </c>
      <c r="L81" s="55"/>
      <c r="M81" s="55"/>
      <c r="N81" s="55"/>
      <c r="O81" s="59" t="s">
        <v>1570</v>
      </c>
      <c r="P81" s="44" t="s">
        <v>366</v>
      </c>
      <c r="Q81" s="44" t="s">
        <v>635</v>
      </c>
      <c r="R81" s="8"/>
      <c r="S81" s="8"/>
      <c r="T81" s="8"/>
    </row>
    <row r="82" spans="1:20" s="6" customFormat="1" ht="409.5" x14ac:dyDescent="0.2">
      <c r="A82" s="41">
        <v>62</v>
      </c>
      <c r="B82" s="63" t="s">
        <v>643</v>
      </c>
      <c r="C82" s="45" t="s">
        <v>644</v>
      </c>
      <c r="D82" s="48" t="s">
        <v>2508</v>
      </c>
      <c r="E82" s="55" t="s">
        <v>634</v>
      </c>
      <c r="F82" s="45" t="s">
        <v>1849</v>
      </c>
      <c r="G82" s="44"/>
      <c r="H82" s="49" t="s">
        <v>1850</v>
      </c>
      <c r="I82" s="49" t="s">
        <v>1851</v>
      </c>
      <c r="J82" s="49" t="s">
        <v>1852</v>
      </c>
      <c r="K82" s="55"/>
      <c r="L82" s="55"/>
      <c r="M82" s="55"/>
      <c r="N82" s="55"/>
      <c r="O82" s="51" t="s">
        <v>1570</v>
      </c>
      <c r="P82" s="44" t="s">
        <v>1654</v>
      </c>
      <c r="Q82" s="44" t="s">
        <v>638</v>
      </c>
      <c r="R82" s="8"/>
      <c r="S82" s="8"/>
      <c r="T82" s="8"/>
    </row>
    <row r="83" spans="1:20" s="6" customFormat="1" ht="299.25" x14ac:dyDescent="0.2">
      <c r="A83" s="41">
        <v>63</v>
      </c>
      <c r="B83" s="63" t="s">
        <v>643</v>
      </c>
      <c r="C83" s="45" t="s">
        <v>2102</v>
      </c>
      <c r="D83" s="48" t="s">
        <v>1663</v>
      </c>
      <c r="E83" s="55" t="s">
        <v>634</v>
      </c>
      <c r="F83" s="45" t="s">
        <v>1853</v>
      </c>
      <c r="G83" s="44"/>
      <c r="H83" s="49" t="s">
        <v>1855</v>
      </c>
      <c r="I83" s="49" t="s">
        <v>1854</v>
      </c>
      <c r="J83" s="49" t="s">
        <v>1856</v>
      </c>
      <c r="K83" s="55">
        <v>0</v>
      </c>
      <c r="L83" s="65" t="s">
        <v>1571</v>
      </c>
      <c r="M83" s="65" t="s">
        <v>1571</v>
      </c>
      <c r="N83" s="65" t="s">
        <v>1571</v>
      </c>
      <c r="O83" s="51" t="s">
        <v>2150</v>
      </c>
      <c r="P83" s="44" t="s">
        <v>1664</v>
      </c>
      <c r="Q83" s="44" t="s">
        <v>640</v>
      </c>
      <c r="R83" s="8"/>
      <c r="S83" s="8"/>
      <c r="T83" s="8"/>
    </row>
    <row r="84" spans="1:20" s="6" customFormat="1" ht="171" x14ac:dyDescent="0.2">
      <c r="A84" s="41">
        <v>64</v>
      </c>
      <c r="B84" s="63" t="s">
        <v>643</v>
      </c>
      <c r="C84" s="45" t="s">
        <v>644</v>
      </c>
      <c r="D84" s="44" t="s">
        <v>78</v>
      </c>
      <c r="E84" s="55" t="s">
        <v>633</v>
      </c>
      <c r="F84" s="45" t="s">
        <v>742</v>
      </c>
      <c r="G84" s="44"/>
      <c r="H84" s="44" t="s">
        <v>743</v>
      </c>
      <c r="I84" s="44" t="s">
        <v>744</v>
      </c>
      <c r="J84" s="45" t="s">
        <v>1578</v>
      </c>
      <c r="K84" s="55">
        <v>3</v>
      </c>
      <c r="L84" s="55">
        <v>19</v>
      </c>
      <c r="M84" s="55">
        <v>2</v>
      </c>
      <c r="N84" s="55"/>
      <c r="O84" s="59" t="s">
        <v>1570</v>
      </c>
      <c r="P84" s="44" t="s">
        <v>367</v>
      </c>
      <c r="Q84" s="44" t="s">
        <v>635</v>
      </c>
      <c r="R84" s="8"/>
      <c r="S84" s="8"/>
      <c r="T84" s="8"/>
    </row>
    <row r="85" spans="1:20" s="6" customFormat="1" ht="409.5" x14ac:dyDescent="0.2">
      <c r="A85" s="41">
        <v>65</v>
      </c>
      <c r="B85" s="63" t="s">
        <v>643</v>
      </c>
      <c r="C85" s="45" t="s">
        <v>644</v>
      </c>
      <c r="D85" s="49" t="s">
        <v>79</v>
      </c>
      <c r="E85" s="50" t="s">
        <v>633</v>
      </c>
      <c r="F85" s="49" t="s">
        <v>745</v>
      </c>
      <c r="G85" s="49" t="s">
        <v>746</v>
      </c>
      <c r="H85" s="49" t="s">
        <v>747</v>
      </c>
      <c r="I85" s="49" t="s">
        <v>748</v>
      </c>
      <c r="J85" s="49" t="s">
        <v>749</v>
      </c>
      <c r="K85" s="50">
        <v>4</v>
      </c>
      <c r="L85" s="50">
        <v>90</v>
      </c>
      <c r="M85" s="50">
        <v>2</v>
      </c>
      <c r="N85" s="50">
        <v>2</v>
      </c>
      <c r="O85" s="51" t="s">
        <v>1570</v>
      </c>
      <c r="P85" s="49" t="s">
        <v>368</v>
      </c>
      <c r="Q85" s="49" t="s">
        <v>636</v>
      </c>
      <c r="R85" s="8"/>
      <c r="S85" s="8"/>
      <c r="T85" s="8"/>
    </row>
    <row r="86" spans="1:20" s="6" customFormat="1" ht="299.25" x14ac:dyDescent="0.2">
      <c r="A86" s="41">
        <v>66</v>
      </c>
      <c r="B86" s="63" t="s">
        <v>643</v>
      </c>
      <c r="C86" s="45" t="s">
        <v>2102</v>
      </c>
      <c r="D86" s="48" t="s">
        <v>1751</v>
      </c>
      <c r="E86" s="55" t="s">
        <v>633</v>
      </c>
      <c r="F86" s="45" t="s">
        <v>1860</v>
      </c>
      <c r="G86" s="44"/>
      <c r="H86" s="49" t="s">
        <v>1859</v>
      </c>
      <c r="I86" s="49" t="s">
        <v>1857</v>
      </c>
      <c r="J86" s="49" t="s">
        <v>1858</v>
      </c>
      <c r="K86" s="55">
        <v>1</v>
      </c>
      <c r="L86" s="55"/>
      <c r="M86" s="55"/>
      <c r="N86" s="55"/>
      <c r="O86" s="51" t="s">
        <v>2101</v>
      </c>
      <c r="P86" s="44" t="s">
        <v>1709</v>
      </c>
      <c r="Q86" s="44" t="s">
        <v>637</v>
      </c>
      <c r="R86" s="8"/>
      <c r="S86" s="8"/>
      <c r="T86" s="8"/>
    </row>
    <row r="87" spans="1:20" s="6" customFormat="1" ht="213.75" x14ac:dyDescent="0.2">
      <c r="A87" s="41">
        <v>67</v>
      </c>
      <c r="B87" s="63" t="s">
        <v>643</v>
      </c>
      <c r="C87" s="45" t="s">
        <v>644</v>
      </c>
      <c r="D87" s="48" t="s">
        <v>1752</v>
      </c>
      <c r="E87" s="55" t="s">
        <v>634</v>
      </c>
      <c r="F87" s="49" t="s">
        <v>1832</v>
      </c>
      <c r="G87" s="44"/>
      <c r="H87" s="49" t="s">
        <v>1861</v>
      </c>
      <c r="I87" s="49" t="s">
        <v>1862</v>
      </c>
      <c r="J87" s="49" t="s">
        <v>1863</v>
      </c>
      <c r="K87" s="55">
        <v>1</v>
      </c>
      <c r="L87" s="55">
        <v>1</v>
      </c>
      <c r="M87" s="55">
        <v>1</v>
      </c>
      <c r="N87" s="55"/>
      <c r="O87" s="51" t="s">
        <v>1570</v>
      </c>
      <c r="P87" s="44" t="s">
        <v>1710</v>
      </c>
      <c r="Q87" s="44" t="s">
        <v>637</v>
      </c>
      <c r="R87" s="8"/>
      <c r="S87" s="8"/>
      <c r="T87" s="8"/>
    </row>
    <row r="88" spans="1:20" s="6" customFormat="1" ht="185.25" x14ac:dyDescent="0.2">
      <c r="A88" s="41">
        <v>68</v>
      </c>
      <c r="B88" s="63" t="s">
        <v>643</v>
      </c>
      <c r="C88" s="45" t="s">
        <v>644</v>
      </c>
      <c r="D88" s="48" t="s">
        <v>1753</v>
      </c>
      <c r="E88" s="55" t="s">
        <v>634</v>
      </c>
      <c r="F88" s="49" t="s">
        <v>1832</v>
      </c>
      <c r="G88" s="44"/>
      <c r="H88" s="49" t="s">
        <v>1864</v>
      </c>
      <c r="I88" s="49" t="s">
        <v>1865</v>
      </c>
      <c r="J88" s="49" t="s">
        <v>1866</v>
      </c>
      <c r="K88" s="55">
        <v>1</v>
      </c>
      <c r="L88" s="55">
        <v>11</v>
      </c>
      <c r="M88" s="55">
        <v>1</v>
      </c>
      <c r="N88" s="55"/>
      <c r="O88" s="51" t="s">
        <v>1570</v>
      </c>
      <c r="P88" s="44" t="s">
        <v>1711</v>
      </c>
      <c r="Q88" s="44" t="s">
        <v>637</v>
      </c>
      <c r="R88" s="8"/>
      <c r="S88" s="8"/>
      <c r="T88" s="8"/>
    </row>
    <row r="89" spans="1:20" s="6" customFormat="1" ht="313.5" x14ac:dyDescent="0.2">
      <c r="A89" s="41">
        <v>69</v>
      </c>
      <c r="B89" s="63" t="s">
        <v>643</v>
      </c>
      <c r="C89" s="45" t="s">
        <v>644</v>
      </c>
      <c r="D89" s="44" t="s">
        <v>80</v>
      </c>
      <c r="E89" s="55" t="s">
        <v>634</v>
      </c>
      <c r="F89" s="45" t="s">
        <v>649</v>
      </c>
      <c r="G89" s="44"/>
      <c r="H89" s="44" t="s">
        <v>750</v>
      </c>
      <c r="I89" s="44" t="s">
        <v>751</v>
      </c>
      <c r="J89" s="45" t="s">
        <v>1579</v>
      </c>
      <c r="K89" s="55">
        <v>1</v>
      </c>
      <c r="L89" s="55"/>
      <c r="M89" s="55"/>
      <c r="N89" s="55">
        <v>1</v>
      </c>
      <c r="O89" s="59" t="s">
        <v>1570</v>
      </c>
      <c r="P89" s="44" t="s">
        <v>369</v>
      </c>
      <c r="Q89" s="44" t="s">
        <v>635</v>
      </c>
      <c r="R89" s="8"/>
      <c r="S89" s="8"/>
      <c r="T89" s="8"/>
    </row>
    <row r="90" spans="1:20" s="6" customFormat="1" ht="213.75" x14ac:dyDescent="0.2">
      <c r="A90" s="41">
        <v>70</v>
      </c>
      <c r="B90" s="63" t="s">
        <v>643</v>
      </c>
      <c r="C90" s="45" t="s">
        <v>644</v>
      </c>
      <c r="D90" s="48" t="s">
        <v>1665</v>
      </c>
      <c r="E90" s="55" t="s">
        <v>634</v>
      </c>
      <c r="F90" s="45" t="s">
        <v>1867</v>
      </c>
      <c r="G90" s="44"/>
      <c r="H90" s="49" t="s">
        <v>1868</v>
      </c>
      <c r="I90" s="49" t="s">
        <v>1869</v>
      </c>
      <c r="J90" s="49" t="s">
        <v>1870</v>
      </c>
      <c r="K90" s="55">
        <v>2</v>
      </c>
      <c r="L90" s="65">
        <v>99</v>
      </c>
      <c r="M90" s="65" t="s">
        <v>1571</v>
      </c>
      <c r="N90" s="65">
        <v>2</v>
      </c>
      <c r="O90" s="51" t="s">
        <v>1570</v>
      </c>
      <c r="P90" s="44" t="s">
        <v>1666</v>
      </c>
      <c r="Q90" s="44" t="s">
        <v>640</v>
      </c>
      <c r="R90" s="8"/>
      <c r="S90" s="8"/>
      <c r="T90" s="8"/>
    </row>
    <row r="91" spans="1:20" s="6" customFormat="1" ht="142.5" x14ac:dyDescent="0.2">
      <c r="A91" s="41">
        <v>71</v>
      </c>
      <c r="B91" s="63" t="s">
        <v>643</v>
      </c>
      <c r="C91" s="45" t="s">
        <v>644</v>
      </c>
      <c r="D91" s="44" t="s">
        <v>81</v>
      </c>
      <c r="E91" s="55" t="s">
        <v>633</v>
      </c>
      <c r="F91" s="45" t="s">
        <v>752</v>
      </c>
      <c r="G91" s="44"/>
      <c r="H91" s="49" t="s">
        <v>753</v>
      </c>
      <c r="I91" s="49" t="s">
        <v>754</v>
      </c>
      <c r="J91" s="49" t="s">
        <v>755</v>
      </c>
      <c r="K91" s="55">
        <v>5</v>
      </c>
      <c r="L91" s="55"/>
      <c r="M91" s="55"/>
      <c r="N91" s="55"/>
      <c r="O91" s="59" t="s">
        <v>1570</v>
      </c>
      <c r="P91" s="44" t="s">
        <v>370</v>
      </c>
      <c r="Q91" s="44" t="s">
        <v>635</v>
      </c>
      <c r="R91" s="8"/>
      <c r="S91" s="8"/>
      <c r="T91" s="8"/>
    </row>
    <row r="92" spans="1:20" s="6" customFormat="1" ht="409.5" x14ac:dyDescent="0.2">
      <c r="A92" s="41">
        <v>72</v>
      </c>
      <c r="B92" s="63" t="s">
        <v>643</v>
      </c>
      <c r="C92" s="45" t="s">
        <v>644</v>
      </c>
      <c r="D92" s="44" t="s">
        <v>82</v>
      </c>
      <c r="E92" s="55" t="s">
        <v>634</v>
      </c>
      <c r="F92" s="45" t="s">
        <v>688</v>
      </c>
      <c r="G92" s="44"/>
      <c r="H92" s="49" t="s">
        <v>756</v>
      </c>
      <c r="I92" s="49" t="s">
        <v>757</v>
      </c>
      <c r="J92" s="49" t="s">
        <v>1511</v>
      </c>
      <c r="K92" s="55">
        <v>1</v>
      </c>
      <c r="L92" s="55"/>
      <c r="M92" s="55">
        <v>1</v>
      </c>
      <c r="N92" s="55">
        <v>1</v>
      </c>
      <c r="O92" s="59" t="s">
        <v>1570</v>
      </c>
      <c r="P92" s="44" t="s">
        <v>371</v>
      </c>
      <c r="Q92" s="44" t="s">
        <v>635</v>
      </c>
      <c r="R92" s="8"/>
      <c r="S92" s="8"/>
      <c r="T92" s="8"/>
    </row>
    <row r="93" spans="1:20" s="6" customFormat="1" ht="370.5" x14ac:dyDescent="0.2">
      <c r="A93" s="41">
        <v>73</v>
      </c>
      <c r="B93" s="63" t="s">
        <v>643</v>
      </c>
      <c r="C93" s="45" t="s">
        <v>644</v>
      </c>
      <c r="D93" s="44" t="s">
        <v>83</v>
      </c>
      <c r="E93" s="55" t="s">
        <v>633</v>
      </c>
      <c r="F93" s="45" t="s">
        <v>758</v>
      </c>
      <c r="G93" s="44" t="s">
        <v>674</v>
      </c>
      <c r="H93" s="49" t="s">
        <v>759</v>
      </c>
      <c r="I93" s="49" t="s">
        <v>760</v>
      </c>
      <c r="J93" s="49" t="s">
        <v>761</v>
      </c>
      <c r="K93" s="55">
        <v>3</v>
      </c>
      <c r="L93" s="55">
        <v>16</v>
      </c>
      <c r="M93" s="55">
        <v>2</v>
      </c>
      <c r="N93" s="55"/>
      <c r="O93" s="59" t="s">
        <v>1570</v>
      </c>
      <c r="P93" s="44" t="s">
        <v>372</v>
      </c>
      <c r="Q93" s="44" t="s">
        <v>635</v>
      </c>
      <c r="R93" s="8"/>
      <c r="S93" s="8"/>
      <c r="T93" s="8"/>
    </row>
    <row r="94" spans="1:20" s="6" customFormat="1" ht="213.75" x14ac:dyDescent="0.2">
      <c r="A94" s="41">
        <v>74</v>
      </c>
      <c r="B94" s="63" t="s">
        <v>643</v>
      </c>
      <c r="C94" s="45" t="s">
        <v>644</v>
      </c>
      <c r="D94" s="44" t="s">
        <v>84</v>
      </c>
      <c r="E94" s="55" t="s">
        <v>633</v>
      </c>
      <c r="F94" s="45" t="s">
        <v>691</v>
      </c>
      <c r="G94" s="44"/>
      <c r="H94" s="49" t="s">
        <v>762</v>
      </c>
      <c r="I94" s="49" t="s">
        <v>763</v>
      </c>
      <c r="J94" s="49" t="s">
        <v>1512</v>
      </c>
      <c r="K94" s="55">
        <v>2</v>
      </c>
      <c r="L94" s="55">
        <v>2</v>
      </c>
      <c r="M94" s="55">
        <v>1</v>
      </c>
      <c r="N94" s="55"/>
      <c r="O94" s="59" t="s">
        <v>1570</v>
      </c>
      <c r="P94" s="44" t="s">
        <v>373</v>
      </c>
      <c r="Q94" s="44" t="s">
        <v>635</v>
      </c>
      <c r="R94" s="8"/>
      <c r="S94" s="8"/>
      <c r="T94" s="8"/>
    </row>
    <row r="95" spans="1:20" s="6" customFormat="1" ht="142.5" x14ac:dyDescent="0.2">
      <c r="A95" s="41">
        <v>75</v>
      </c>
      <c r="B95" s="63" t="s">
        <v>643</v>
      </c>
      <c r="C95" s="45" t="s">
        <v>644</v>
      </c>
      <c r="D95" s="44" t="s">
        <v>85</v>
      </c>
      <c r="E95" s="55" t="s">
        <v>634</v>
      </c>
      <c r="F95" s="45" t="s">
        <v>764</v>
      </c>
      <c r="G95" s="44"/>
      <c r="H95" s="49" t="s">
        <v>765</v>
      </c>
      <c r="I95" s="49" t="s">
        <v>766</v>
      </c>
      <c r="J95" s="49" t="s">
        <v>767</v>
      </c>
      <c r="K95" s="55">
        <v>3</v>
      </c>
      <c r="L95" s="55">
        <v>7</v>
      </c>
      <c r="M95" s="55">
        <v>2</v>
      </c>
      <c r="N95" s="55"/>
      <c r="O95" s="59" t="s">
        <v>1570</v>
      </c>
      <c r="P95" s="44" t="s">
        <v>374</v>
      </c>
      <c r="Q95" s="44" t="s">
        <v>635</v>
      </c>
      <c r="R95" s="8"/>
      <c r="S95" s="8"/>
      <c r="T95" s="8"/>
    </row>
    <row r="96" spans="1:20" s="6" customFormat="1" ht="171" x14ac:dyDescent="0.2">
      <c r="A96" s="41">
        <v>76</v>
      </c>
      <c r="B96" s="63" t="s">
        <v>643</v>
      </c>
      <c r="C96" s="45" t="s">
        <v>644</v>
      </c>
      <c r="D96" s="44" t="s">
        <v>86</v>
      </c>
      <c r="E96" s="55" t="s">
        <v>633</v>
      </c>
      <c r="F96" s="45" t="s">
        <v>768</v>
      </c>
      <c r="G96" s="44"/>
      <c r="H96" s="49" t="s">
        <v>769</v>
      </c>
      <c r="I96" s="49" t="s">
        <v>770</v>
      </c>
      <c r="J96" s="49" t="s">
        <v>771</v>
      </c>
      <c r="K96" s="55" t="s">
        <v>1571</v>
      </c>
      <c r="L96" s="55" t="s">
        <v>1571</v>
      </c>
      <c r="M96" s="55" t="s">
        <v>1571</v>
      </c>
      <c r="N96" s="55" t="s">
        <v>1571</v>
      </c>
      <c r="O96" s="59" t="s">
        <v>1570</v>
      </c>
      <c r="P96" s="44" t="s">
        <v>375</v>
      </c>
      <c r="Q96" s="44" t="s">
        <v>635</v>
      </c>
      <c r="R96" s="8"/>
      <c r="S96" s="8"/>
      <c r="T96" s="8"/>
    </row>
    <row r="97" spans="1:20" s="6" customFormat="1" ht="185.25" x14ac:dyDescent="0.2">
      <c r="A97" s="41">
        <v>77</v>
      </c>
      <c r="B97" s="63" t="s">
        <v>643</v>
      </c>
      <c r="C97" s="45" t="s">
        <v>644</v>
      </c>
      <c r="D97" s="44" t="s">
        <v>87</v>
      </c>
      <c r="E97" s="55" t="s">
        <v>633</v>
      </c>
      <c r="F97" s="45" t="s">
        <v>768</v>
      </c>
      <c r="G97" s="44"/>
      <c r="H97" s="49" t="s">
        <v>772</v>
      </c>
      <c r="I97" s="49" t="s">
        <v>773</v>
      </c>
      <c r="J97" s="49" t="s">
        <v>774</v>
      </c>
      <c r="K97" s="55" t="s">
        <v>1571</v>
      </c>
      <c r="L97" s="55" t="s">
        <v>1571</v>
      </c>
      <c r="M97" s="55" t="s">
        <v>1571</v>
      </c>
      <c r="N97" s="55" t="s">
        <v>1571</v>
      </c>
      <c r="O97" s="59" t="s">
        <v>1570</v>
      </c>
      <c r="P97" s="44" t="s">
        <v>376</v>
      </c>
      <c r="Q97" s="44" t="s">
        <v>635</v>
      </c>
      <c r="R97" s="8"/>
      <c r="S97" s="8"/>
      <c r="T97" s="8"/>
    </row>
    <row r="98" spans="1:20" s="6" customFormat="1" ht="171" x14ac:dyDescent="0.2">
      <c r="A98" s="41">
        <v>78</v>
      </c>
      <c r="B98" s="63" t="s">
        <v>643</v>
      </c>
      <c r="C98" s="45" t="s">
        <v>644</v>
      </c>
      <c r="D98" s="44" t="s">
        <v>88</v>
      </c>
      <c r="E98" s="55" t="s">
        <v>633</v>
      </c>
      <c r="F98" s="45" t="s">
        <v>775</v>
      </c>
      <c r="G98" s="44"/>
      <c r="H98" s="49" t="s">
        <v>776</v>
      </c>
      <c r="I98" s="49" t="s">
        <v>777</v>
      </c>
      <c r="J98" s="49" t="s">
        <v>778</v>
      </c>
      <c r="K98" s="55">
        <v>2</v>
      </c>
      <c r="L98" s="55">
        <v>23</v>
      </c>
      <c r="M98" s="55">
        <v>1</v>
      </c>
      <c r="N98" s="55"/>
      <c r="O98" s="59" t="s">
        <v>1570</v>
      </c>
      <c r="P98" s="44" t="s">
        <v>377</v>
      </c>
      <c r="Q98" s="44" t="s">
        <v>635</v>
      </c>
      <c r="R98" s="8"/>
      <c r="S98" s="8"/>
      <c r="T98" s="8"/>
    </row>
    <row r="99" spans="1:20" s="6" customFormat="1" ht="171" x14ac:dyDescent="0.2">
      <c r="A99" s="41">
        <v>79</v>
      </c>
      <c r="B99" s="63" t="s">
        <v>643</v>
      </c>
      <c r="C99" s="45" t="s">
        <v>644</v>
      </c>
      <c r="D99" s="44" t="s">
        <v>89</v>
      </c>
      <c r="E99" s="55" t="s">
        <v>633</v>
      </c>
      <c r="F99" s="45" t="s">
        <v>775</v>
      </c>
      <c r="G99" s="44"/>
      <c r="H99" s="49" t="s">
        <v>776</v>
      </c>
      <c r="I99" s="49" t="s">
        <v>779</v>
      </c>
      <c r="J99" s="49" t="s">
        <v>1513</v>
      </c>
      <c r="K99" s="55">
        <v>2</v>
      </c>
      <c r="L99" s="55">
        <v>24</v>
      </c>
      <c r="M99" s="55">
        <v>1</v>
      </c>
      <c r="N99" s="55"/>
      <c r="O99" s="59" t="s">
        <v>1570</v>
      </c>
      <c r="P99" s="44" t="s">
        <v>377</v>
      </c>
      <c r="Q99" s="44" t="s">
        <v>635</v>
      </c>
      <c r="R99" s="8"/>
      <c r="S99" s="8"/>
      <c r="T99" s="8"/>
    </row>
    <row r="100" spans="1:20" s="6" customFormat="1" ht="171" x14ac:dyDescent="0.2">
      <c r="A100" s="41">
        <v>80</v>
      </c>
      <c r="B100" s="63" t="s">
        <v>643</v>
      </c>
      <c r="C100" s="45" t="s">
        <v>644</v>
      </c>
      <c r="D100" s="44" t="s">
        <v>90</v>
      </c>
      <c r="E100" s="55" t="s">
        <v>633</v>
      </c>
      <c r="F100" s="45" t="s">
        <v>775</v>
      </c>
      <c r="G100" s="44"/>
      <c r="H100" s="49" t="s">
        <v>776</v>
      </c>
      <c r="I100" s="49" t="s">
        <v>780</v>
      </c>
      <c r="J100" s="49" t="s">
        <v>1514</v>
      </c>
      <c r="K100" s="55">
        <v>2</v>
      </c>
      <c r="L100" s="55">
        <v>27</v>
      </c>
      <c r="M100" s="55">
        <v>1</v>
      </c>
      <c r="N100" s="55"/>
      <c r="O100" s="59" t="s">
        <v>1570</v>
      </c>
      <c r="P100" s="44" t="s">
        <v>377</v>
      </c>
      <c r="Q100" s="44" t="s">
        <v>635</v>
      </c>
      <c r="R100" s="8"/>
      <c r="S100" s="8"/>
      <c r="T100" s="8"/>
    </row>
    <row r="101" spans="1:20" s="6" customFormat="1" ht="171" x14ac:dyDescent="0.2">
      <c r="A101" s="41">
        <v>81</v>
      </c>
      <c r="B101" s="63" t="s">
        <v>643</v>
      </c>
      <c r="C101" s="45" t="s">
        <v>644</v>
      </c>
      <c r="D101" s="44" t="s">
        <v>91</v>
      </c>
      <c r="E101" s="55" t="s">
        <v>633</v>
      </c>
      <c r="F101" s="45" t="s">
        <v>775</v>
      </c>
      <c r="G101" s="44"/>
      <c r="H101" s="49" t="s">
        <v>776</v>
      </c>
      <c r="I101" s="49" t="s">
        <v>781</v>
      </c>
      <c r="J101" s="49" t="s">
        <v>1515</v>
      </c>
      <c r="K101" s="55">
        <v>2</v>
      </c>
      <c r="L101" s="55">
        <v>29</v>
      </c>
      <c r="M101" s="55">
        <v>1</v>
      </c>
      <c r="N101" s="55"/>
      <c r="O101" s="59" t="s">
        <v>1570</v>
      </c>
      <c r="P101" s="44" t="s">
        <v>377</v>
      </c>
      <c r="Q101" s="44" t="s">
        <v>635</v>
      </c>
      <c r="R101" s="8"/>
      <c r="S101" s="8"/>
      <c r="T101" s="8"/>
    </row>
    <row r="102" spans="1:20" s="6" customFormat="1" ht="142.5" x14ac:dyDescent="0.2">
      <c r="A102" s="41">
        <v>82</v>
      </c>
      <c r="B102" s="63" t="s">
        <v>643</v>
      </c>
      <c r="C102" s="45" t="s">
        <v>2151</v>
      </c>
      <c r="D102" s="44" t="s">
        <v>92</v>
      </c>
      <c r="E102" s="55" t="s">
        <v>634</v>
      </c>
      <c r="F102" s="45" t="s">
        <v>647</v>
      </c>
      <c r="G102" s="44" t="s">
        <v>1580</v>
      </c>
      <c r="H102" s="49" t="s">
        <v>782</v>
      </c>
      <c r="I102" s="49" t="s">
        <v>783</v>
      </c>
      <c r="J102" s="49" t="s">
        <v>784</v>
      </c>
      <c r="K102" s="55">
        <v>5</v>
      </c>
      <c r="L102" s="55">
        <v>72</v>
      </c>
      <c r="M102" s="55">
        <v>3</v>
      </c>
      <c r="N102" s="55"/>
      <c r="O102" s="59" t="s">
        <v>2101</v>
      </c>
      <c r="P102" s="44" t="s">
        <v>378</v>
      </c>
      <c r="Q102" s="44" t="s">
        <v>635</v>
      </c>
      <c r="R102" s="8"/>
      <c r="S102" s="8"/>
      <c r="T102" s="8"/>
    </row>
    <row r="103" spans="1:20" s="6" customFormat="1" ht="199.5" x14ac:dyDescent="0.2">
      <c r="A103" s="41">
        <v>83</v>
      </c>
      <c r="B103" s="63" t="s">
        <v>643</v>
      </c>
      <c r="C103" s="45" t="s">
        <v>2151</v>
      </c>
      <c r="D103" s="44" t="s">
        <v>93</v>
      </c>
      <c r="E103" s="55" t="s">
        <v>633</v>
      </c>
      <c r="F103" s="45" t="s">
        <v>785</v>
      </c>
      <c r="G103" s="44" t="s">
        <v>645</v>
      </c>
      <c r="H103" s="49" t="s">
        <v>786</v>
      </c>
      <c r="I103" s="49" t="s">
        <v>787</v>
      </c>
      <c r="J103" s="49" t="s">
        <v>788</v>
      </c>
      <c r="K103" s="55">
        <v>2</v>
      </c>
      <c r="L103" s="55"/>
      <c r="M103" s="55"/>
      <c r="N103" s="55"/>
      <c r="O103" s="59" t="s">
        <v>2101</v>
      </c>
      <c r="P103" s="44" t="s">
        <v>379</v>
      </c>
      <c r="Q103" s="44" t="s">
        <v>635</v>
      </c>
      <c r="R103" s="8"/>
      <c r="S103" s="8"/>
      <c r="T103" s="8"/>
    </row>
    <row r="104" spans="1:20" s="6" customFormat="1" ht="199.5" x14ac:dyDescent="0.2">
      <c r="A104" s="41">
        <v>84</v>
      </c>
      <c r="B104" s="63" t="s">
        <v>643</v>
      </c>
      <c r="C104" s="45" t="s">
        <v>2102</v>
      </c>
      <c r="D104" s="44" t="s">
        <v>94</v>
      </c>
      <c r="E104" s="55" t="s">
        <v>633</v>
      </c>
      <c r="F104" s="45" t="s">
        <v>785</v>
      </c>
      <c r="G104" s="44" t="s">
        <v>789</v>
      </c>
      <c r="H104" s="49" t="s">
        <v>786</v>
      </c>
      <c r="I104" s="49" t="s">
        <v>790</v>
      </c>
      <c r="J104" s="49" t="s">
        <v>791</v>
      </c>
      <c r="K104" s="55">
        <v>2</v>
      </c>
      <c r="L104" s="55"/>
      <c r="M104" s="55"/>
      <c r="N104" s="55"/>
      <c r="O104" s="59" t="s">
        <v>2150</v>
      </c>
      <c r="P104" s="44" t="s">
        <v>379</v>
      </c>
      <c r="Q104" s="44" t="s">
        <v>635</v>
      </c>
      <c r="R104" s="8"/>
      <c r="S104" s="8"/>
      <c r="T104" s="8"/>
    </row>
    <row r="105" spans="1:20" s="6" customFormat="1" ht="213.75" x14ac:dyDescent="0.2">
      <c r="A105" s="41">
        <v>85</v>
      </c>
      <c r="B105" s="63" t="s">
        <v>643</v>
      </c>
      <c r="C105" s="45" t="s">
        <v>2102</v>
      </c>
      <c r="D105" s="48" t="s">
        <v>1754</v>
      </c>
      <c r="E105" s="55" t="s">
        <v>633</v>
      </c>
      <c r="F105" s="45" t="s">
        <v>1871</v>
      </c>
      <c r="G105" s="44"/>
      <c r="H105" s="49" t="s">
        <v>1872</v>
      </c>
      <c r="I105" s="49" t="s">
        <v>1873</v>
      </c>
      <c r="J105" s="49" t="s">
        <v>1874</v>
      </c>
      <c r="K105" s="55"/>
      <c r="L105" s="55"/>
      <c r="M105" s="55"/>
      <c r="N105" s="55"/>
      <c r="O105" s="51" t="s">
        <v>2150</v>
      </c>
      <c r="P105" s="44" t="s">
        <v>1712</v>
      </c>
      <c r="Q105" s="44" t="s">
        <v>637</v>
      </c>
      <c r="R105" s="8"/>
      <c r="S105" s="8"/>
      <c r="T105" s="8"/>
    </row>
    <row r="106" spans="1:20" s="6" customFormat="1" ht="242.25" x14ac:dyDescent="0.2">
      <c r="A106" s="41">
        <v>86</v>
      </c>
      <c r="B106" s="63" t="s">
        <v>643</v>
      </c>
      <c r="C106" s="45" t="s">
        <v>644</v>
      </c>
      <c r="D106" s="44" t="s">
        <v>95</v>
      </c>
      <c r="E106" s="55" t="s">
        <v>633</v>
      </c>
      <c r="F106" s="45" t="s">
        <v>792</v>
      </c>
      <c r="G106" s="44"/>
      <c r="H106" s="49" t="s">
        <v>793</v>
      </c>
      <c r="I106" s="49" t="s">
        <v>794</v>
      </c>
      <c r="J106" s="49" t="s">
        <v>1516</v>
      </c>
      <c r="K106" s="55">
        <v>3</v>
      </c>
      <c r="L106" s="55"/>
      <c r="M106" s="55"/>
      <c r="N106" s="55"/>
      <c r="O106" s="59" t="s">
        <v>1570</v>
      </c>
      <c r="P106" s="44" t="s">
        <v>380</v>
      </c>
      <c r="Q106" s="44" t="s">
        <v>635</v>
      </c>
      <c r="R106" s="8"/>
      <c r="S106" s="8"/>
      <c r="T106" s="8"/>
    </row>
    <row r="107" spans="1:20" s="6" customFormat="1" ht="199.5" x14ac:dyDescent="0.2">
      <c r="A107" s="41">
        <v>87</v>
      </c>
      <c r="B107" s="63" t="s">
        <v>643</v>
      </c>
      <c r="C107" s="45" t="s">
        <v>644</v>
      </c>
      <c r="D107" s="44" t="s">
        <v>1676</v>
      </c>
      <c r="E107" s="55" t="s">
        <v>634</v>
      </c>
      <c r="F107" s="45" t="s">
        <v>1677</v>
      </c>
      <c r="G107" s="44"/>
      <c r="H107" s="49" t="s">
        <v>1678</v>
      </c>
      <c r="I107" s="49" t="s">
        <v>1679</v>
      </c>
      <c r="J107" s="45" t="s">
        <v>1680</v>
      </c>
      <c r="K107" s="45" t="s">
        <v>1681</v>
      </c>
      <c r="L107" s="55"/>
      <c r="M107" s="55"/>
      <c r="N107" s="55"/>
      <c r="O107" s="59" t="s">
        <v>1570</v>
      </c>
      <c r="P107" s="44" t="s">
        <v>1682</v>
      </c>
      <c r="Q107" s="44" t="s">
        <v>639</v>
      </c>
      <c r="R107" s="8"/>
      <c r="S107" s="8"/>
      <c r="T107" s="8"/>
    </row>
    <row r="108" spans="1:20" s="6" customFormat="1" ht="199.5" x14ac:dyDescent="0.2">
      <c r="A108" s="41">
        <v>88</v>
      </c>
      <c r="B108" s="63" t="s">
        <v>643</v>
      </c>
      <c r="C108" s="45" t="s">
        <v>644</v>
      </c>
      <c r="D108" s="49" t="s">
        <v>96</v>
      </c>
      <c r="E108" s="50" t="s">
        <v>633</v>
      </c>
      <c r="F108" s="49" t="s">
        <v>688</v>
      </c>
      <c r="G108" s="49" t="s">
        <v>2198</v>
      </c>
      <c r="H108" s="49" t="s">
        <v>795</v>
      </c>
      <c r="I108" s="49" t="s">
        <v>796</v>
      </c>
      <c r="J108" s="49" t="s">
        <v>1581</v>
      </c>
      <c r="K108" s="50">
        <v>3</v>
      </c>
      <c r="L108" s="50">
        <v>21</v>
      </c>
      <c r="M108" s="50">
        <v>1</v>
      </c>
      <c r="N108" s="50"/>
      <c r="O108" s="51" t="s">
        <v>1570</v>
      </c>
      <c r="P108" s="49" t="s">
        <v>381</v>
      </c>
      <c r="Q108" s="49" t="s">
        <v>635</v>
      </c>
      <c r="R108" s="8"/>
      <c r="S108" s="8"/>
      <c r="T108" s="8"/>
    </row>
    <row r="109" spans="1:20" s="6" customFormat="1" ht="256.5" x14ac:dyDescent="0.2">
      <c r="A109" s="41">
        <v>89</v>
      </c>
      <c r="B109" s="63" t="s">
        <v>643</v>
      </c>
      <c r="C109" s="45" t="s">
        <v>644</v>
      </c>
      <c r="D109" s="44" t="s">
        <v>97</v>
      </c>
      <c r="E109" s="55" t="s">
        <v>633</v>
      </c>
      <c r="F109" s="45" t="s">
        <v>688</v>
      </c>
      <c r="G109" s="44" t="s">
        <v>797</v>
      </c>
      <c r="H109" s="49" t="s">
        <v>798</v>
      </c>
      <c r="I109" s="49" t="s">
        <v>799</v>
      </c>
      <c r="J109" s="49" t="s">
        <v>1582</v>
      </c>
      <c r="K109" s="55">
        <v>1</v>
      </c>
      <c r="L109" s="55"/>
      <c r="M109" s="55"/>
      <c r="N109" s="55">
        <v>1</v>
      </c>
      <c r="O109" s="59" t="s">
        <v>1570</v>
      </c>
      <c r="P109" s="44" t="s">
        <v>382</v>
      </c>
      <c r="Q109" s="44" t="s">
        <v>635</v>
      </c>
      <c r="R109" s="8"/>
      <c r="S109" s="8"/>
      <c r="T109" s="8"/>
    </row>
    <row r="110" spans="1:20" s="6" customFormat="1" ht="213.75" x14ac:dyDescent="0.2">
      <c r="A110" s="41">
        <v>90</v>
      </c>
      <c r="B110" s="63" t="s">
        <v>643</v>
      </c>
      <c r="C110" s="45" t="s">
        <v>644</v>
      </c>
      <c r="D110" s="44" t="s">
        <v>98</v>
      </c>
      <c r="E110" s="55" t="s">
        <v>634</v>
      </c>
      <c r="F110" s="45" t="s">
        <v>800</v>
      </c>
      <c r="G110" s="44" t="s">
        <v>801</v>
      </c>
      <c r="H110" s="44" t="s">
        <v>802</v>
      </c>
      <c r="I110" s="44" t="s">
        <v>803</v>
      </c>
      <c r="J110" s="49" t="s">
        <v>1517</v>
      </c>
      <c r="K110" s="55">
        <v>4</v>
      </c>
      <c r="L110" s="55"/>
      <c r="M110" s="55"/>
      <c r="N110" s="55"/>
      <c r="O110" s="59" t="s">
        <v>1570</v>
      </c>
      <c r="P110" s="44" t="s">
        <v>383</v>
      </c>
      <c r="Q110" s="44" t="s">
        <v>635</v>
      </c>
      <c r="R110" s="8"/>
      <c r="S110" s="8"/>
      <c r="T110" s="8"/>
    </row>
    <row r="111" spans="1:20" s="6" customFormat="1" ht="213.75" x14ac:dyDescent="0.2">
      <c r="A111" s="41">
        <v>91</v>
      </c>
      <c r="B111" s="63" t="s">
        <v>643</v>
      </c>
      <c r="C111" s="45" t="s">
        <v>644</v>
      </c>
      <c r="D111" s="44" t="s">
        <v>99</v>
      </c>
      <c r="E111" s="55" t="s">
        <v>634</v>
      </c>
      <c r="F111" s="45" t="s">
        <v>800</v>
      </c>
      <c r="G111" s="44" t="s">
        <v>801</v>
      </c>
      <c r="H111" s="44" t="s">
        <v>802</v>
      </c>
      <c r="I111" s="49" t="s">
        <v>803</v>
      </c>
      <c r="J111" s="49" t="s">
        <v>1517</v>
      </c>
      <c r="K111" s="55">
        <v>4</v>
      </c>
      <c r="L111" s="55">
        <v>17</v>
      </c>
      <c r="M111" s="55">
        <v>2</v>
      </c>
      <c r="N111" s="55">
        <v>1</v>
      </c>
      <c r="O111" s="59" t="s">
        <v>1570</v>
      </c>
      <c r="P111" s="44" t="s">
        <v>383</v>
      </c>
      <c r="Q111" s="44" t="s">
        <v>635</v>
      </c>
      <c r="R111" s="8"/>
      <c r="S111" s="8"/>
      <c r="T111" s="8"/>
    </row>
    <row r="112" spans="1:20" s="6" customFormat="1" ht="213.75" x14ac:dyDescent="0.2">
      <c r="A112" s="41">
        <v>92</v>
      </c>
      <c r="B112" s="63" t="s">
        <v>643</v>
      </c>
      <c r="C112" s="45" t="s">
        <v>644</v>
      </c>
      <c r="D112" s="44" t="s">
        <v>100</v>
      </c>
      <c r="E112" s="55" t="s">
        <v>634</v>
      </c>
      <c r="F112" s="45" t="s">
        <v>800</v>
      </c>
      <c r="G112" s="44" t="s">
        <v>801</v>
      </c>
      <c r="H112" s="49" t="s">
        <v>802</v>
      </c>
      <c r="I112" s="49" t="s">
        <v>804</v>
      </c>
      <c r="J112" s="49" t="s">
        <v>1518</v>
      </c>
      <c r="K112" s="55">
        <v>4</v>
      </c>
      <c r="L112" s="55"/>
      <c r="M112" s="55"/>
      <c r="N112" s="55"/>
      <c r="O112" s="59" t="s">
        <v>1570</v>
      </c>
      <c r="P112" s="44" t="s">
        <v>383</v>
      </c>
      <c r="Q112" s="44" t="s">
        <v>635</v>
      </c>
      <c r="R112" s="8"/>
      <c r="S112" s="8"/>
      <c r="T112" s="8"/>
    </row>
    <row r="113" spans="1:26" s="6" customFormat="1" ht="213.75" x14ac:dyDescent="0.2">
      <c r="A113" s="41">
        <v>93</v>
      </c>
      <c r="B113" s="63" t="s">
        <v>643</v>
      </c>
      <c r="C113" s="45" t="s">
        <v>644</v>
      </c>
      <c r="D113" s="44" t="s">
        <v>101</v>
      </c>
      <c r="E113" s="55" t="s">
        <v>633</v>
      </c>
      <c r="F113" s="45" t="s">
        <v>805</v>
      </c>
      <c r="G113" s="44"/>
      <c r="H113" s="49" t="s">
        <v>806</v>
      </c>
      <c r="I113" s="49" t="s">
        <v>807</v>
      </c>
      <c r="J113" s="49" t="s">
        <v>1519</v>
      </c>
      <c r="K113" s="55">
        <v>2</v>
      </c>
      <c r="L113" s="55">
        <v>11</v>
      </c>
      <c r="M113" s="55">
        <v>1</v>
      </c>
      <c r="N113" s="55"/>
      <c r="O113" s="59" t="s">
        <v>1570</v>
      </c>
      <c r="P113" s="44" t="s">
        <v>384</v>
      </c>
      <c r="Q113" s="44" t="s">
        <v>635</v>
      </c>
      <c r="R113" s="8"/>
      <c r="S113" s="8"/>
      <c r="T113" s="8"/>
    </row>
    <row r="114" spans="1:26" s="6" customFormat="1" ht="156.75" x14ac:dyDescent="0.2">
      <c r="A114" s="41">
        <v>94</v>
      </c>
      <c r="B114" s="63" t="s">
        <v>643</v>
      </c>
      <c r="C114" s="45" t="s">
        <v>644</v>
      </c>
      <c r="D114" s="49" t="s">
        <v>102</v>
      </c>
      <c r="E114" s="50" t="s">
        <v>633</v>
      </c>
      <c r="F114" s="49" t="s">
        <v>648</v>
      </c>
      <c r="G114" s="49" t="s">
        <v>645</v>
      </c>
      <c r="H114" s="49" t="s">
        <v>808</v>
      </c>
      <c r="I114" s="49" t="s">
        <v>809</v>
      </c>
      <c r="J114" s="49" t="s">
        <v>810</v>
      </c>
      <c r="K114" s="50">
        <v>3</v>
      </c>
      <c r="L114" s="50">
        <v>11</v>
      </c>
      <c r="M114" s="50">
        <v>2</v>
      </c>
      <c r="N114" s="50"/>
      <c r="O114" s="51" t="s">
        <v>1570</v>
      </c>
      <c r="P114" s="49" t="s">
        <v>385</v>
      </c>
      <c r="Q114" s="49" t="s">
        <v>635</v>
      </c>
      <c r="R114" s="8"/>
      <c r="S114" s="8"/>
      <c r="T114" s="8"/>
    </row>
    <row r="115" spans="1:26" s="6" customFormat="1" ht="156.75" x14ac:dyDescent="0.2">
      <c r="A115" s="41">
        <v>95</v>
      </c>
      <c r="B115" s="63" t="s">
        <v>643</v>
      </c>
      <c r="C115" s="45" t="s">
        <v>644</v>
      </c>
      <c r="D115" s="49" t="s">
        <v>103</v>
      </c>
      <c r="E115" s="50" t="s">
        <v>633</v>
      </c>
      <c r="F115" s="49" t="s">
        <v>648</v>
      </c>
      <c r="G115" s="49" t="s">
        <v>645</v>
      </c>
      <c r="H115" s="49" t="s">
        <v>808</v>
      </c>
      <c r="I115" s="49" t="s">
        <v>811</v>
      </c>
      <c r="J115" s="49" t="s">
        <v>812</v>
      </c>
      <c r="K115" s="50">
        <v>3</v>
      </c>
      <c r="L115" s="50">
        <v>19</v>
      </c>
      <c r="M115" s="50">
        <v>2</v>
      </c>
      <c r="N115" s="50"/>
      <c r="O115" s="51" t="s">
        <v>1570</v>
      </c>
      <c r="P115" s="49" t="s">
        <v>385</v>
      </c>
      <c r="Q115" s="49" t="s">
        <v>635</v>
      </c>
      <c r="R115" s="8"/>
      <c r="S115" s="8"/>
      <c r="T115" s="8"/>
    </row>
    <row r="116" spans="1:26" s="6" customFormat="1" ht="156.75" x14ac:dyDescent="0.2">
      <c r="A116" s="41">
        <v>96</v>
      </c>
      <c r="B116" s="63" t="s">
        <v>643</v>
      </c>
      <c r="C116" s="45" t="s">
        <v>644</v>
      </c>
      <c r="D116" s="49" t="s">
        <v>104</v>
      </c>
      <c r="E116" s="50" t="s">
        <v>633</v>
      </c>
      <c r="F116" s="49" t="s">
        <v>648</v>
      </c>
      <c r="G116" s="49" t="s">
        <v>645</v>
      </c>
      <c r="H116" s="49" t="s">
        <v>808</v>
      </c>
      <c r="I116" s="49" t="s">
        <v>813</v>
      </c>
      <c r="J116" s="49" t="s">
        <v>810</v>
      </c>
      <c r="K116" s="50">
        <v>3</v>
      </c>
      <c r="L116" s="50">
        <v>24</v>
      </c>
      <c r="M116" s="50">
        <v>2</v>
      </c>
      <c r="N116" s="50"/>
      <c r="O116" s="51" t="s">
        <v>1570</v>
      </c>
      <c r="P116" s="49" t="s">
        <v>385</v>
      </c>
      <c r="Q116" s="49" t="s">
        <v>635</v>
      </c>
      <c r="R116" s="8"/>
      <c r="S116" s="8"/>
      <c r="T116" s="8"/>
    </row>
    <row r="117" spans="1:26" s="6" customFormat="1" ht="156.75" x14ac:dyDescent="0.2">
      <c r="A117" s="41">
        <v>97</v>
      </c>
      <c r="B117" s="63" t="s">
        <v>643</v>
      </c>
      <c r="C117" s="45" t="s">
        <v>644</v>
      </c>
      <c r="D117" s="49" t="s">
        <v>105</v>
      </c>
      <c r="E117" s="50" t="s">
        <v>633</v>
      </c>
      <c r="F117" s="49" t="s">
        <v>648</v>
      </c>
      <c r="G117" s="49" t="s">
        <v>645</v>
      </c>
      <c r="H117" s="49" t="s">
        <v>808</v>
      </c>
      <c r="I117" s="49" t="s">
        <v>814</v>
      </c>
      <c r="J117" s="49" t="s">
        <v>812</v>
      </c>
      <c r="K117" s="50">
        <v>2</v>
      </c>
      <c r="L117" s="50">
        <v>4</v>
      </c>
      <c r="M117" s="50">
        <v>1</v>
      </c>
      <c r="N117" s="50"/>
      <c r="O117" s="51" t="s">
        <v>1570</v>
      </c>
      <c r="P117" s="49" t="s">
        <v>385</v>
      </c>
      <c r="Q117" s="49" t="s">
        <v>635</v>
      </c>
      <c r="R117" s="8"/>
      <c r="S117" s="8"/>
      <c r="T117" s="8"/>
    </row>
    <row r="118" spans="1:26" s="6" customFormat="1" ht="156.75" x14ac:dyDescent="0.2">
      <c r="A118" s="41">
        <v>98</v>
      </c>
      <c r="B118" s="63" t="s">
        <v>643</v>
      </c>
      <c r="C118" s="45" t="s">
        <v>644</v>
      </c>
      <c r="D118" s="49" t="s">
        <v>106</v>
      </c>
      <c r="E118" s="50" t="s">
        <v>633</v>
      </c>
      <c r="F118" s="49" t="s">
        <v>648</v>
      </c>
      <c r="G118" s="49" t="s">
        <v>645</v>
      </c>
      <c r="H118" s="49" t="s">
        <v>808</v>
      </c>
      <c r="I118" s="49" t="s">
        <v>815</v>
      </c>
      <c r="J118" s="49" t="s">
        <v>816</v>
      </c>
      <c r="K118" s="50">
        <v>3</v>
      </c>
      <c r="L118" s="50">
        <v>17</v>
      </c>
      <c r="M118" s="50">
        <v>2</v>
      </c>
      <c r="N118" s="50"/>
      <c r="O118" s="51" t="s">
        <v>1570</v>
      </c>
      <c r="P118" s="49" t="s">
        <v>385</v>
      </c>
      <c r="Q118" s="49" t="s">
        <v>635</v>
      </c>
      <c r="R118" s="8"/>
      <c r="S118" s="8"/>
      <c r="T118" s="8"/>
    </row>
    <row r="119" spans="1:26" s="6" customFormat="1" ht="156.75" x14ac:dyDescent="0.2">
      <c r="A119" s="41">
        <v>99</v>
      </c>
      <c r="B119" s="63" t="s">
        <v>643</v>
      </c>
      <c r="C119" s="45" t="s">
        <v>644</v>
      </c>
      <c r="D119" s="49" t="s">
        <v>107</v>
      </c>
      <c r="E119" s="50" t="s">
        <v>633</v>
      </c>
      <c r="F119" s="49" t="s">
        <v>648</v>
      </c>
      <c r="G119" s="49" t="s">
        <v>645</v>
      </c>
      <c r="H119" s="49" t="s">
        <v>808</v>
      </c>
      <c r="I119" s="49" t="s">
        <v>817</v>
      </c>
      <c r="J119" s="49" t="s">
        <v>818</v>
      </c>
      <c r="K119" s="50">
        <v>5</v>
      </c>
      <c r="L119" s="50">
        <v>20</v>
      </c>
      <c r="M119" s="50">
        <v>4</v>
      </c>
      <c r="N119" s="50"/>
      <c r="O119" s="51" t="s">
        <v>1570</v>
      </c>
      <c r="P119" s="49" t="s">
        <v>385</v>
      </c>
      <c r="Q119" s="49" t="s">
        <v>635</v>
      </c>
      <c r="R119" s="8"/>
      <c r="S119" s="8"/>
      <c r="T119" s="8"/>
    </row>
    <row r="120" spans="1:26" s="6" customFormat="1" ht="156.75" x14ac:dyDescent="0.2">
      <c r="A120" s="41">
        <v>100</v>
      </c>
      <c r="B120" s="63" t="s">
        <v>643</v>
      </c>
      <c r="C120" s="45" t="s">
        <v>644</v>
      </c>
      <c r="D120" s="44" t="s">
        <v>108</v>
      </c>
      <c r="E120" s="55" t="s">
        <v>633</v>
      </c>
      <c r="F120" s="45" t="s">
        <v>819</v>
      </c>
      <c r="G120" s="44" t="s">
        <v>645</v>
      </c>
      <c r="H120" s="49" t="s">
        <v>820</v>
      </c>
      <c r="I120" s="49" t="s">
        <v>821</v>
      </c>
      <c r="J120" s="49" t="s">
        <v>822</v>
      </c>
      <c r="K120" s="55">
        <v>2</v>
      </c>
      <c r="L120" s="55">
        <v>39</v>
      </c>
      <c r="M120" s="55">
        <v>1</v>
      </c>
      <c r="N120" s="55"/>
      <c r="O120" s="59" t="s">
        <v>1570</v>
      </c>
      <c r="P120" s="44" t="s">
        <v>386</v>
      </c>
      <c r="Q120" s="44" t="s">
        <v>635</v>
      </c>
      <c r="R120" s="8"/>
      <c r="S120" s="8"/>
      <c r="T120" s="8"/>
    </row>
    <row r="121" spans="1:26" s="6" customFormat="1" ht="156.75" x14ac:dyDescent="0.2">
      <c r="A121" s="41">
        <v>101</v>
      </c>
      <c r="B121" s="63" t="s">
        <v>643</v>
      </c>
      <c r="C121" s="45" t="s">
        <v>644</v>
      </c>
      <c r="D121" s="44" t="s">
        <v>109</v>
      </c>
      <c r="E121" s="55" t="s">
        <v>633</v>
      </c>
      <c r="F121" s="45" t="s">
        <v>819</v>
      </c>
      <c r="G121" s="44" t="s">
        <v>645</v>
      </c>
      <c r="H121" s="49" t="s">
        <v>824</v>
      </c>
      <c r="I121" s="49" t="s">
        <v>830</v>
      </c>
      <c r="J121" s="49" t="s">
        <v>826</v>
      </c>
      <c r="K121" s="55">
        <v>0</v>
      </c>
      <c r="L121" s="55" t="s">
        <v>1571</v>
      </c>
      <c r="M121" s="55" t="s">
        <v>1571</v>
      </c>
      <c r="N121" s="55" t="s">
        <v>1571</v>
      </c>
      <c r="O121" s="59" t="s">
        <v>1570</v>
      </c>
      <c r="P121" s="44" t="s">
        <v>387</v>
      </c>
      <c r="Q121" s="44" t="s">
        <v>635</v>
      </c>
      <c r="R121" s="8"/>
      <c r="S121" s="8"/>
      <c r="T121" s="8"/>
    </row>
    <row r="122" spans="1:26" s="6" customFormat="1" ht="156.75" x14ac:dyDescent="0.2">
      <c r="A122" s="41">
        <v>102</v>
      </c>
      <c r="B122" s="63" t="s">
        <v>643</v>
      </c>
      <c r="C122" s="45" t="s">
        <v>644</v>
      </c>
      <c r="D122" s="44" t="s">
        <v>110</v>
      </c>
      <c r="E122" s="55" t="s">
        <v>633</v>
      </c>
      <c r="F122" s="45" t="s">
        <v>819</v>
      </c>
      <c r="G122" s="44" t="s">
        <v>823</v>
      </c>
      <c r="H122" s="49" t="s">
        <v>824</v>
      </c>
      <c r="I122" s="49" t="s">
        <v>825</v>
      </c>
      <c r="J122" s="49" t="s">
        <v>826</v>
      </c>
      <c r="K122" s="55">
        <v>1</v>
      </c>
      <c r="L122" s="55">
        <v>5</v>
      </c>
      <c r="M122" s="55">
        <v>1</v>
      </c>
      <c r="N122" s="55">
        <v>1</v>
      </c>
      <c r="O122" s="59" t="s">
        <v>1570</v>
      </c>
      <c r="P122" s="44" t="s">
        <v>387</v>
      </c>
      <c r="Q122" s="44" t="s">
        <v>635</v>
      </c>
      <c r="R122" s="8"/>
      <c r="S122" s="8"/>
      <c r="T122" s="8"/>
    </row>
    <row r="123" spans="1:26" s="6" customFormat="1" ht="156.75" x14ac:dyDescent="0.2">
      <c r="A123" s="41">
        <v>103</v>
      </c>
      <c r="B123" s="63" t="s">
        <v>643</v>
      </c>
      <c r="C123" s="45" t="s">
        <v>644</v>
      </c>
      <c r="D123" s="44" t="s">
        <v>111</v>
      </c>
      <c r="E123" s="55" t="s">
        <v>633</v>
      </c>
      <c r="F123" s="45" t="s">
        <v>819</v>
      </c>
      <c r="G123" s="44" t="s">
        <v>645</v>
      </c>
      <c r="H123" s="49" t="s">
        <v>824</v>
      </c>
      <c r="I123" s="49" t="s">
        <v>827</v>
      </c>
      <c r="J123" s="49" t="s">
        <v>826</v>
      </c>
      <c r="K123" s="55">
        <v>1</v>
      </c>
      <c r="L123" s="55">
        <v>6</v>
      </c>
      <c r="M123" s="55">
        <v>1</v>
      </c>
      <c r="N123" s="55">
        <v>1</v>
      </c>
      <c r="O123" s="59" t="s">
        <v>1570</v>
      </c>
      <c r="P123" s="44" t="s">
        <v>387</v>
      </c>
      <c r="Q123" s="44" t="s">
        <v>635</v>
      </c>
      <c r="R123" s="8"/>
      <c r="S123" s="8"/>
      <c r="T123" s="8"/>
    </row>
    <row r="124" spans="1:26" s="8" customFormat="1" ht="213.75" x14ac:dyDescent="0.2">
      <c r="A124" s="41">
        <v>104</v>
      </c>
      <c r="B124" s="63" t="s">
        <v>643</v>
      </c>
      <c r="C124" s="45" t="s">
        <v>2151</v>
      </c>
      <c r="D124" s="49" t="s">
        <v>1875</v>
      </c>
      <c r="E124" s="55" t="s">
        <v>633</v>
      </c>
      <c r="F124" s="45" t="s">
        <v>1876</v>
      </c>
      <c r="G124" s="44"/>
      <c r="H124" s="49" t="s">
        <v>1877</v>
      </c>
      <c r="I124" s="49" t="s">
        <v>1878</v>
      </c>
      <c r="J124" s="49" t="s">
        <v>1879</v>
      </c>
      <c r="K124" s="55">
        <v>13</v>
      </c>
      <c r="L124" s="55">
        <v>120</v>
      </c>
      <c r="M124" s="55">
        <v>12</v>
      </c>
      <c r="N124" s="55">
        <v>6</v>
      </c>
      <c r="O124" s="59" t="s">
        <v>2150</v>
      </c>
      <c r="P124" s="44" t="s">
        <v>1713</v>
      </c>
      <c r="Q124" s="44" t="s">
        <v>636</v>
      </c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s="6" customFormat="1" ht="270.75" x14ac:dyDescent="0.2">
      <c r="A125" s="41">
        <v>105</v>
      </c>
      <c r="B125" s="63" t="s">
        <v>643</v>
      </c>
      <c r="C125" s="45" t="s">
        <v>644</v>
      </c>
      <c r="D125" s="48" t="s">
        <v>2509</v>
      </c>
      <c r="E125" s="55" t="s">
        <v>634</v>
      </c>
      <c r="F125" s="45" t="s">
        <v>1880</v>
      </c>
      <c r="G125" s="44"/>
      <c r="H125" s="44" t="s">
        <v>1881</v>
      </c>
      <c r="I125" s="49" t="s">
        <v>1882</v>
      </c>
      <c r="J125" s="49" t="s">
        <v>1883</v>
      </c>
      <c r="K125" s="55">
        <v>10</v>
      </c>
      <c r="L125" s="55">
        <v>36</v>
      </c>
      <c r="M125" s="55">
        <v>9</v>
      </c>
      <c r="N125" s="55">
        <v>9</v>
      </c>
      <c r="O125" s="51" t="s">
        <v>1570</v>
      </c>
      <c r="P125" s="44" t="s">
        <v>1714</v>
      </c>
      <c r="Q125" s="44" t="s">
        <v>637</v>
      </c>
      <c r="R125" s="8"/>
      <c r="S125" s="8"/>
      <c r="T125" s="8"/>
    </row>
    <row r="126" spans="1:26" s="6" customFormat="1" ht="156.75" x14ac:dyDescent="0.2">
      <c r="A126" s="41">
        <v>106</v>
      </c>
      <c r="B126" s="63" t="s">
        <v>643</v>
      </c>
      <c r="C126" s="45" t="s">
        <v>644</v>
      </c>
      <c r="D126" s="44" t="s">
        <v>112</v>
      </c>
      <c r="E126" s="55" t="s">
        <v>633</v>
      </c>
      <c r="F126" s="45" t="s">
        <v>647</v>
      </c>
      <c r="G126" s="44" t="s">
        <v>645</v>
      </c>
      <c r="H126" s="49" t="s">
        <v>828</v>
      </c>
      <c r="I126" s="49" t="s">
        <v>831</v>
      </c>
      <c r="J126" s="49" t="s">
        <v>829</v>
      </c>
      <c r="K126" s="45">
        <v>2</v>
      </c>
      <c r="L126" s="55"/>
      <c r="M126" s="55"/>
      <c r="N126" s="55"/>
      <c r="O126" s="59" t="s">
        <v>1570</v>
      </c>
      <c r="P126" s="44" t="s">
        <v>388</v>
      </c>
      <c r="Q126" s="44" t="s">
        <v>635</v>
      </c>
      <c r="R126" s="8"/>
      <c r="S126" s="8"/>
      <c r="T126" s="8"/>
    </row>
    <row r="127" spans="1:26" s="6" customFormat="1" ht="142.5" x14ac:dyDescent="0.2">
      <c r="A127" s="41">
        <v>107</v>
      </c>
      <c r="B127" s="63" t="s">
        <v>643</v>
      </c>
      <c r="C127" s="45" t="s">
        <v>644</v>
      </c>
      <c r="D127" s="44" t="s">
        <v>113</v>
      </c>
      <c r="E127" s="55" t="s">
        <v>633</v>
      </c>
      <c r="F127" s="45" t="s">
        <v>647</v>
      </c>
      <c r="G127" s="44" t="s">
        <v>645</v>
      </c>
      <c r="H127" s="49" t="s">
        <v>832</v>
      </c>
      <c r="I127" s="49" t="s">
        <v>833</v>
      </c>
      <c r="J127" s="49" t="s">
        <v>1520</v>
      </c>
      <c r="K127" s="55">
        <v>5</v>
      </c>
      <c r="L127" s="55">
        <v>4</v>
      </c>
      <c r="M127" s="55">
        <v>3</v>
      </c>
      <c r="N127" s="55"/>
      <c r="O127" s="59" t="s">
        <v>1570</v>
      </c>
      <c r="P127" s="44" t="s">
        <v>389</v>
      </c>
      <c r="Q127" s="44" t="s">
        <v>635</v>
      </c>
      <c r="R127" s="8"/>
      <c r="S127" s="8"/>
      <c r="T127" s="8"/>
    </row>
    <row r="128" spans="1:26" s="6" customFormat="1" ht="143.25" x14ac:dyDescent="0.2">
      <c r="A128" s="41">
        <v>108</v>
      </c>
      <c r="B128" s="63" t="s">
        <v>643</v>
      </c>
      <c r="C128" s="45" t="s">
        <v>644</v>
      </c>
      <c r="D128" s="44" t="s">
        <v>2510</v>
      </c>
      <c r="E128" s="55" t="s">
        <v>634</v>
      </c>
      <c r="F128" s="45" t="s">
        <v>834</v>
      </c>
      <c r="G128" s="44"/>
      <c r="H128" s="49" t="s">
        <v>835</v>
      </c>
      <c r="I128" s="49" t="s">
        <v>836</v>
      </c>
      <c r="J128" s="49" t="s">
        <v>1521</v>
      </c>
      <c r="K128" s="55">
        <v>4</v>
      </c>
      <c r="L128" s="55"/>
      <c r="M128" s="55"/>
      <c r="N128" s="55"/>
      <c r="O128" s="59" t="s">
        <v>1570</v>
      </c>
      <c r="P128" s="44" t="s">
        <v>390</v>
      </c>
      <c r="Q128" s="44" t="s">
        <v>635</v>
      </c>
      <c r="R128" s="8"/>
      <c r="S128" s="8"/>
      <c r="T128" s="8"/>
    </row>
    <row r="129" spans="1:20" s="6" customFormat="1" ht="128.25" x14ac:dyDescent="0.2">
      <c r="A129" s="41">
        <v>109</v>
      </c>
      <c r="B129" s="63" t="s">
        <v>643</v>
      </c>
      <c r="C129" s="45" t="s">
        <v>644</v>
      </c>
      <c r="D129" s="44" t="s">
        <v>114</v>
      </c>
      <c r="E129" s="55" t="s">
        <v>633</v>
      </c>
      <c r="F129" s="45" t="s">
        <v>837</v>
      </c>
      <c r="G129" s="44"/>
      <c r="H129" s="49" t="s">
        <v>838</v>
      </c>
      <c r="I129" s="49" t="s">
        <v>839</v>
      </c>
      <c r="J129" s="49" t="s">
        <v>1522</v>
      </c>
      <c r="K129" s="55">
        <v>2</v>
      </c>
      <c r="L129" s="55"/>
      <c r="M129" s="55"/>
      <c r="N129" s="55"/>
      <c r="O129" s="59" t="s">
        <v>1570</v>
      </c>
      <c r="P129" s="44" t="s">
        <v>391</v>
      </c>
      <c r="Q129" s="44" t="s">
        <v>635</v>
      </c>
      <c r="R129" s="8"/>
      <c r="S129" s="8"/>
      <c r="T129" s="8"/>
    </row>
    <row r="130" spans="1:20" s="6" customFormat="1" ht="102" customHeight="1" x14ac:dyDescent="0.2">
      <c r="A130" s="41">
        <v>110</v>
      </c>
      <c r="B130" s="63" t="s">
        <v>643</v>
      </c>
      <c r="C130" s="45" t="s">
        <v>644</v>
      </c>
      <c r="D130" s="44" t="s">
        <v>115</v>
      </c>
      <c r="E130" s="55" t="s">
        <v>633</v>
      </c>
      <c r="F130" s="45" t="s">
        <v>837</v>
      </c>
      <c r="G130" s="44"/>
      <c r="H130" s="49" t="s">
        <v>838</v>
      </c>
      <c r="I130" s="49" t="s">
        <v>839</v>
      </c>
      <c r="J130" s="49" t="s">
        <v>1522</v>
      </c>
      <c r="K130" s="55">
        <v>5</v>
      </c>
      <c r="L130" s="55">
        <v>6</v>
      </c>
      <c r="M130" s="55">
        <v>1</v>
      </c>
      <c r="N130" s="55"/>
      <c r="O130" s="59" t="s">
        <v>1570</v>
      </c>
      <c r="P130" s="44" t="s">
        <v>392</v>
      </c>
      <c r="Q130" s="44" t="s">
        <v>635</v>
      </c>
      <c r="R130" s="8"/>
      <c r="S130" s="8"/>
      <c r="T130" s="8"/>
    </row>
    <row r="131" spans="1:20" s="6" customFormat="1" ht="285" x14ac:dyDescent="0.2">
      <c r="A131" s="41">
        <v>111</v>
      </c>
      <c r="B131" s="63" t="s">
        <v>643</v>
      </c>
      <c r="C131" s="45" t="s">
        <v>644</v>
      </c>
      <c r="D131" s="48" t="s">
        <v>1667</v>
      </c>
      <c r="E131" s="55" t="s">
        <v>634</v>
      </c>
      <c r="F131" s="45" t="s">
        <v>1884</v>
      </c>
      <c r="G131" s="44"/>
      <c r="H131" s="45" t="s">
        <v>1885</v>
      </c>
      <c r="I131" s="49" t="s">
        <v>1886</v>
      </c>
      <c r="J131" s="49" t="s">
        <v>1887</v>
      </c>
      <c r="K131" s="45">
        <v>2</v>
      </c>
      <c r="L131" s="65">
        <v>89</v>
      </c>
      <c r="M131" s="65">
        <v>4</v>
      </c>
      <c r="N131" s="65" t="s">
        <v>1571</v>
      </c>
      <c r="O131" s="51" t="s">
        <v>1570</v>
      </c>
      <c r="P131" s="44" t="s">
        <v>1668</v>
      </c>
      <c r="Q131" s="44" t="s">
        <v>640</v>
      </c>
      <c r="R131" s="8"/>
      <c r="S131" s="8"/>
      <c r="T131" s="8"/>
    </row>
    <row r="132" spans="1:20" s="6" customFormat="1" ht="156.75" x14ac:dyDescent="0.2">
      <c r="A132" s="41">
        <v>112</v>
      </c>
      <c r="B132" s="63" t="s">
        <v>643</v>
      </c>
      <c r="C132" s="45" t="s">
        <v>644</v>
      </c>
      <c r="D132" s="44" t="s">
        <v>116</v>
      </c>
      <c r="E132" s="55" t="s">
        <v>633</v>
      </c>
      <c r="F132" s="45" t="s">
        <v>647</v>
      </c>
      <c r="G132" s="44" t="s">
        <v>645</v>
      </c>
      <c r="H132" s="49" t="s">
        <v>840</v>
      </c>
      <c r="I132" s="49" t="s">
        <v>841</v>
      </c>
      <c r="J132" s="49" t="s">
        <v>842</v>
      </c>
      <c r="K132" s="55">
        <v>1</v>
      </c>
      <c r="L132" s="55"/>
      <c r="M132" s="55"/>
      <c r="N132" s="55">
        <v>0</v>
      </c>
      <c r="O132" s="59" t="s">
        <v>1570</v>
      </c>
      <c r="P132" s="44" t="s">
        <v>393</v>
      </c>
      <c r="Q132" s="44" t="s">
        <v>635</v>
      </c>
      <c r="R132" s="8"/>
      <c r="S132" s="8"/>
      <c r="T132" s="8"/>
    </row>
    <row r="133" spans="1:20" s="6" customFormat="1" ht="156.75" x14ac:dyDescent="0.2">
      <c r="A133" s="41">
        <v>113</v>
      </c>
      <c r="B133" s="63" t="s">
        <v>643</v>
      </c>
      <c r="C133" s="45" t="s">
        <v>644</v>
      </c>
      <c r="D133" s="44" t="s">
        <v>117</v>
      </c>
      <c r="E133" s="55" t="s">
        <v>633</v>
      </c>
      <c r="F133" s="45" t="s">
        <v>843</v>
      </c>
      <c r="G133" s="44"/>
      <c r="H133" s="49" t="s">
        <v>844</v>
      </c>
      <c r="I133" s="49" t="s">
        <v>845</v>
      </c>
      <c r="J133" s="49" t="s">
        <v>846</v>
      </c>
      <c r="K133" s="55">
        <v>2</v>
      </c>
      <c r="L133" s="55">
        <v>2</v>
      </c>
      <c r="M133" s="55">
        <v>1</v>
      </c>
      <c r="N133" s="55"/>
      <c r="O133" s="59" t="s">
        <v>1570</v>
      </c>
      <c r="P133" s="44" t="s">
        <v>394</v>
      </c>
      <c r="Q133" s="44" t="s">
        <v>635</v>
      </c>
      <c r="R133" s="8"/>
      <c r="S133" s="8"/>
      <c r="T133" s="8"/>
    </row>
    <row r="134" spans="1:20" s="6" customFormat="1" ht="156.75" x14ac:dyDescent="0.2">
      <c r="A134" s="41">
        <v>114</v>
      </c>
      <c r="B134" s="63" t="s">
        <v>643</v>
      </c>
      <c r="C134" s="45" t="s">
        <v>644</v>
      </c>
      <c r="D134" s="44" t="s">
        <v>118</v>
      </c>
      <c r="E134" s="55" t="s">
        <v>633</v>
      </c>
      <c r="F134" s="45" t="s">
        <v>843</v>
      </c>
      <c r="G134" s="44"/>
      <c r="H134" s="49" t="s">
        <v>844</v>
      </c>
      <c r="I134" s="49" t="s">
        <v>847</v>
      </c>
      <c r="J134" s="49" t="s">
        <v>848</v>
      </c>
      <c r="K134" s="55">
        <v>2</v>
      </c>
      <c r="L134" s="55">
        <v>13</v>
      </c>
      <c r="M134" s="55">
        <v>1</v>
      </c>
      <c r="N134" s="55"/>
      <c r="O134" s="59" t="s">
        <v>1570</v>
      </c>
      <c r="P134" s="44" t="s">
        <v>395</v>
      </c>
      <c r="Q134" s="44" t="s">
        <v>635</v>
      </c>
      <c r="R134" s="8"/>
      <c r="S134" s="8"/>
      <c r="T134" s="8"/>
    </row>
    <row r="135" spans="1:20" s="6" customFormat="1" ht="156.75" x14ac:dyDescent="0.2">
      <c r="A135" s="41">
        <v>115</v>
      </c>
      <c r="B135" s="63" t="s">
        <v>643</v>
      </c>
      <c r="C135" s="45" t="s">
        <v>644</v>
      </c>
      <c r="D135" s="44" t="s">
        <v>119</v>
      </c>
      <c r="E135" s="55" t="s">
        <v>633</v>
      </c>
      <c r="F135" s="45" t="s">
        <v>843</v>
      </c>
      <c r="G135" s="44"/>
      <c r="H135" s="49" t="s">
        <v>849</v>
      </c>
      <c r="I135" s="49" t="s">
        <v>850</v>
      </c>
      <c r="J135" s="49" t="s">
        <v>851</v>
      </c>
      <c r="K135" s="55">
        <v>2</v>
      </c>
      <c r="L135" s="55">
        <v>7</v>
      </c>
      <c r="M135" s="55">
        <v>1</v>
      </c>
      <c r="N135" s="55"/>
      <c r="O135" s="59" t="s">
        <v>1570</v>
      </c>
      <c r="P135" s="44" t="s">
        <v>396</v>
      </c>
      <c r="Q135" s="44" t="s">
        <v>635</v>
      </c>
      <c r="R135" s="8"/>
      <c r="S135" s="8"/>
      <c r="T135" s="8"/>
    </row>
    <row r="136" spans="1:20" s="6" customFormat="1" ht="156.75" x14ac:dyDescent="0.2">
      <c r="A136" s="41">
        <v>116</v>
      </c>
      <c r="B136" s="63" t="s">
        <v>643</v>
      </c>
      <c r="C136" s="45" t="s">
        <v>644</v>
      </c>
      <c r="D136" s="44" t="s">
        <v>120</v>
      </c>
      <c r="E136" s="55" t="s">
        <v>633</v>
      </c>
      <c r="F136" s="45" t="s">
        <v>843</v>
      </c>
      <c r="G136" s="44"/>
      <c r="H136" s="49" t="s">
        <v>849</v>
      </c>
      <c r="I136" s="49" t="s">
        <v>852</v>
      </c>
      <c r="J136" s="49" t="s">
        <v>853</v>
      </c>
      <c r="K136" s="55">
        <v>2</v>
      </c>
      <c r="L136" s="55">
        <v>17</v>
      </c>
      <c r="M136" s="55">
        <v>1</v>
      </c>
      <c r="N136" s="55"/>
      <c r="O136" s="59" t="s">
        <v>1570</v>
      </c>
      <c r="P136" s="44" t="s">
        <v>397</v>
      </c>
      <c r="Q136" s="44" t="s">
        <v>635</v>
      </c>
      <c r="R136" s="8"/>
      <c r="S136" s="8"/>
      <c r="T136" s="8"/>
    </row>
    <row r="137" spans="1:20" s="6" customFormat="1" ht="156.75" x14ac:dyDescent="0.2">
      <c r="A137" s="41">
        <v>117</v>
      </c>
      <c r="B137" s="63" t="s">
        <v>643</v>
      </c>
      <c r="C137" s="45" t="s">
        <v>644</v>
      </c>
      <c r="D137" s="44" t="s">
        <v>121</v>
      </c>
      <c r="E137" s="55" t="s">
        <v>633</v>
      </c>
      <c r="F137" s="45" t="s">
        <v>688</v>
      </c>
      <c r="G137" s="44"/>
      <c r="H137" s="49" t="s">
        <v>854</v>
      </c>
      <c r="I137" s="49" t="s">
        <v>855</v>
      </c>
      <c r="J137" s="49" t="s">
        <v>1523</v>
      </c>
      <c r="K137" s="55">
        <v>5</v>
      </c>
      <c r="L137" s="55"/>
      <c r="M137" s="55">
        <v>2</v>
      </c>
      <c r="N137" s="55"/>
      <c r="O137" s="59" t="s">
        <v>1570</v>
      </c>
      <c r="P137" s="44" t="s">
        <v>398</v>
      </c>
      <c r="Q137" s="44" t="s">
        <v>635</v>
      </c>
      <c r="R137" s="8"/>
      <c r="S137" s="8"/>
      <c r="T137" s="8"/>
    </row>
    <row r="138" spans="1:20" s="6" customFormat="1" ht="156.75" x14ac:dyDescent="0.2">
      <c r="A138" s="41">
        <v>118</v>
      </c>
      <c r="B138" s="63" t="s">
        <v>643</v>
      </c>
      <c r="C138" s="45" t="s">
        <v>644</v>
      </c>
      <c r="D138" s="45" t="s">
        <v>122</v>
      </c>
      <c r="E138" s="55" t="s">
        <v>634</v>
      </c>
      <c r="F138" s="45" t="s">
        <v>856</v>
      </c>
      <c r="G138" s="44" t="s">
        <v>1583</v>
      </c>
      <c r="H138" s="49" t="s">
        <v>857</v>
      </c>
      <c r="I138" s="49" t="s">
        <v>858</v>
      </c>
      <c r="J138" s="49" t="s">
        <v>1524</v>
      </c>
      <c r="K138" s="55">
        <v>2</v>
      </c>
      <c r="L138" s="55">
        <v>15</v>
      </c>
      <c r="M138" s="55">
        <v>1</v>
      </c>
      <c r="N138" s="55"/>
      <c r="O138" s="59" t="s">
        <v>1570</v>
      </c>
      <c r="P138" s="44" t="s">
        <v>399</v>
      </c>
      <c r="Q138" s="44" t="s">
        <v>635</v>
      </c>
      <c r="R138" s="8"/>
      <c r="S138" s="8"/>
      <c r="T138" s="8"/>
    </row>
    <row r="139" spans="1:20" s="6" customFormat="1" ht="156.75" x14ac:dyDescent="0.2">
      <c r="A139" s="41">
        <v>119</v>
      </c>
      <c r="B139" s="63" t="s">
        <v>643</v>
      </c>
      <c r="C139" s="45" t="s">
        <v>644</v>
      </c>
      <c r="D139" s="45" t="s">
        <v>123</v>
      </c>
      <c r="E139" s="55" t="s">
        <v>634</v>
      </c>
      <c r="F139" s="45" t="s">
        <v>856</v>
      </c>
      <c r="G139" s="44" t="s">
        <v>1583</v>
      </c>
      <c r="H139" s="49" t="s">
        <v>857</v>
      </c>
      <c r="I139" s="49" t="s">
        <v>859</v>
      </c>
      <c r="J139" s="49" t="s">
        <v>1525</v>
      </c>
      <c r="K139" s="55">
        <v>4</v>
      </c>
      <c r="L139" s="55">
        <v>11</v>
      </c>
      <c r="M139" s="55">
        <v>3</v>
      </c>
      <c r="N139" s="55"/>
      <c r="O139" s="59" t="s">
        <v>1570</v>
      </c>
      <c r="P139" s="44" t="s">
        <v>400</v>
      </c>
      <c r="Q139" s="44" t="s">
        <v>635</v>
      </c>
      <c r="R139" s="8"/>
      <c r="S139" s="8"/>
      <c r="T139" s="8"/>
    </row>
    <row r="140" spans="1:20" s="6" customFormat="1" ht="299.25" x14ac:dyDescent="0.2">
      <c r="A140" s="41">
        <v>120</v>
      </c>
      <c r="B140" s="63" t="s">
        <v>643</v>
      </c>
      <c r="C140" s="45" t="s">
        <v>644</v>
      </c>
      <c r="D140" s="44" t="s">
        <v>124</v>
      </c>
      <c r="E140" s="55" t="s">
        <v>634</v>
      </c>
      <c r="F140" s="45" t="s">
        <v>860</v>
      </c>
      <c r="G140" s="44"/>
      <c r="H140" s="49" t="s">
        <v>861</v>
      </c>
      <c r="I140" s="49" t="s">
        <v>862</v>
      </c>
      <c r="J140" s="49" t="s">
        <v>1526</v>
      </c>
      <c r="K140" s="55">
        <v>4</v>
      </c>
      <c r="L140" s="55"/>
      <c r="M140" s="55"/>
      <c r="N140" s="55"/>
      <c r="O140" s="59" t="s">
        <v>1570</v>
      </c>
      <c r="P140" s="44" t="s">
        <v>401</v>
      </c>
      <c r="Q140" s="44" t="s">
        <v>635</v>
      </c>
      <c r="R140" s="8"/>
      <c r="S140" s="8"/>
      <c r="T140" s="8"/>
    </row>
    <row r="141" spans="1:20" s="6" customFormat="1" ht="156.75" x14ac:dyDescent="0.2">
      <c r="A141" s="41">
        <v>121</v>
      </c>
      <c r="B141" s="63" t="s">
        <v>643</v>
      </c>
      <c r="C141" s="45" t="s">
        <v>644</v>
      </c>
      <c r="D141" s="44" t="s">
        <v>125</v>
      </c>
      <c r="E141" s="55" t="s">
        <v>633</v>
      </c>
      <c r="F141" s="45" t="s">
        <v>647</v>
      </c>
      <c r="G141" s="44" t="s">
        <v>645</v>
      </c>
      <c r="H141" s="45" t="s">
        <v>863</v>
      </c>
      <c r="I141" s="45" t="s">
        <v>864</v>
      </c>
      <c r="J141" s="45" t="s">
        <v>865</v>
      </c>
      <c r="K141" s="55">
        <v>1</v>
      </c>
      <c r="L141" s="55"/>
      <c r="M141" s="55"/>
      <c r="N141" s="55">
        <v>1</v>
      </c>
      <c r="O141" s="59" t="s">
        <v>1570</v>
      </c>
      <c r="P141" s="44" t="s">
        <v>402</v>
      </c>
      <c r="Q141" s="44" t="s">
        <v>635</v>
      </c>
      <c r="R141" s="8"/>
      <c r="S141" s="8"/>
      <c r="T141" s="8"/>
    </row>
    <row r="142" spans="1:20" s="6" customFormat="1" ht="156.75" x14ac:dyDescent="0.2">
      <c r="A142" s="41">
        <v>122</v>
      </c>
      <c r="B142" s="63" t="s">
        <v>643</v>
      </c>
      <c r="C142" s="45" t="s">
        <v>644</v>
      </c>
      <c r="D142" s="44" t="s">
        <v>126</v>
      </c>
      <c r="E142" s="55" t="s">
        <v>634</v>
      </c>
      <c r="F142" s="45" t="s">
        <v>800</v>
      </c>
      <c r="G142" s="44"/>
      <c r="H142" s="44" t="s">
        <v>802</v>
      </c>
      <c r="I142" s="44" t="s">
        <v>866</v>
      </c>
      <c r="J142" s="45" t="s">
        <v>1503</v>
      </c>
      <c r="K142" s="55">
        <v>4</v>
      </c>
      <c r="L142" s="55"/>
      <c r="M142" s="55"/>
      <c r="N142" s="55">
        <v>1</v>
      </c>
      <c r="O142" s="59" t="s">
        <v>1570</v>
      </c>
      <c r="P142" s="44" t="s">
        <v>403</v>
      </c>
      <c r="Q142" s="44" t="s">
        <v>635</v>
      </c>
      <c r="R142" s="8"/>
      <c r="S142" s="8"/>
      <c r="T142" s="8"/>
    </row>
    <row r="143" spans="1:20" s="6" customFormat="1" ht="242.25" x14ac:dyDescent="0.2">
      <c r="A143" s="41">
        <v>123</v>
      </c>
      <c r="B143" s="63" t="s">
        <v>643</v>
      </c>
      <c r="C143" s="45" t="s">
        <v>644</v>
      </c>
      <c r="D143" s="48" t="s">
        <v>1755</v>
      </c>
      <c r="E143" s="55" t="s">
        <v>633</v>
      </c>
      <c r="F143" s="45" t="s">
        <v>1888</v>
      </c>
      <c r="G143" s="44"/>
      <c r="H143" s="45" t="s">
        <v>1890</v>
      </c>
      <c r="I143" s="45" t="s">
        <v>1891</v>
      </c>
      <c r="J143" s="45" t="s">
        <v>1892</v>
      </c>
      <c r="K143" s="45">
        <v>1</v>
      </c>
      <c r="L143" s="55">
        <v>75</v>
      </c>
      <c r="M143" s="55">
        <v>1</v>
      </c>
      <c r="N143" s="55"/>
      <c r="O143" s="51" t="s">
        <v>1570</v>
      </c>
      <c r="P143" s="44" t="s">
        <v>1715</v>
      </c>
      <c r="Q143" s="44" t="s">
        <v>636</v>
      </c>
      <c r="R143" s="8"/>
      <c r="S143" s="8"/>
      <c r="T143" s="8"/>
    </row>
    <row r="144" spans="1:20" s="6" customFormat="1" ht="156.75" x14ac:dyDescent="0.2">
      <c r="A144" s="41">
        <v>124</v>
      </c>
      <c r="B144" s="63" t="s">
        <v>643</v>
      </c>
      <c r="C144" s="45" t="s">
        <v>644</v>
      </c>
      <c r="D144" s="44" t="s">
        <v>127</v>
      </c>
      <c r="E144" s="55" t="s">
        <v>633</v>
      </c>
      <c r="F144" s="45" t="s">
        <v>834</v>
      </c>
      <c r="G144" s="44"/>
      <c r="H144" s="45" t="s">
        <v>867</v>
      </c>
      <c r="I144" s="45" t="s">
        <v>868</v>
      </c>
      <c r="J144" s="45" t="s">
        <v>1527</v>
      </c>
      <c r="K144" s="45">
        <v>2</v>
      </c>
      <c r="L144" s="55"/>
      <c r="M144" s="55"/>
      <c r="N144" s="55"/>
      <c r="O144" s="59" t="s">
        <v>1570</v>
      </c>
      <c r="P144" s="44" t="s">
        <v>404</v>
      </c>
      <c r="Q144" s="44" t="s">
        <v>635</v>
      </c>
      <c r="R144" s="8"/>
      <c r="S144" s="8"/>
      <c r="T144" s="8"/>
    </row>
    <row r="145" spans="1:20" s="6" customFormat="1" ht="156.75" x14ac:dyDescent="0.2">
      <c r="A145" s="41">
        <v>125</v>
      </c>
      <c r="B145" s="63" t="s">
        <v>643</v>
      </c>
      <c r="C145" s="45" t="s">
        <v>644</v>
      </c>
      <c r="D145" s="44" t="s">
        <v>128</v>
      </c>
      <c r="E145" s="55" t="s">
        <v>633</v>
      </c>
      <c r="F145" s="45" t="s">
        <v>834</v>
      </c>
      <c r="G145" s="44"/>
      <c r="H145" s="45" t="s">
        <v>869</v>
      </c>
      <c r="I145" s="45" t="s">
        <v>870</v>
      </c>
      <c r="J145" s="45" t="s">
        <v>1528</v>
      </c>
      <c r="K145" s="45">
        <v>2</v>
      </c>
      <c r="L145" s="55"/>
      <c r="M145" s="55"/>
      <c r="N145" s="55"/>
      <c r="O145" s="59" t="s">
        <v>1570</v>
      </c>
      <c r="P145" s="44" t="s">
        <v>405</v>
      </c>
      <c r="Q145" s="44" t="s">
        <v>635</v>
      </c>
      <c r="R145" s="8"/>
      <c r="S145" s="8"/>
      <c r="T145" s="8"/>
    </row>
    <row r="146" spans="1:20" s="6" customFormat="1" ht="156.75" x14ac:dyDescent="0.2">
      <c r="A146" s="41">
        <v>126</v>
      </c>
      <c r="B146" s="63" t="s">
        <v>643</v>
      </c>
      <c r="C146" s="45" t="s">
        <v>644</v>
      </c>
      <c r="D146" s="44" t="s">
        <v>129</v>
      </c>
      <c r="E146" s="55" t="s">
        <v>633</v>
      </c>
      <c r="F146" s="45" t="s">
        <v>648</v>
      </c>
      <c r="G146" s="44" t="s">
        <v>645</v>
      </c>
      <c r="H146" s="45" t="s">
        <v>871</v>
      </c>
      <c r="I146" s="45" t="s">
        <v>872</v>
      </c>
      <c r="J146" s="45" t="s">
        <v>873</v>
      </c>
      <c r="K146" s="45">
        <v>0</v>
      </c>
      <c r="L146" s="55" t="s">
        <v>1571</v>
      </c>
      <c r="M146" s="55" t="s">
        <v>1571</v>
      </c>
      <c r="N146" s="55" t="s">
        <v>1571</v>
      </c>
      <c r="O146" s="59" t="s">
        <v>1570</v>
      </c>
      <c r="P146" s="44" t="s">
        <v>406</v>
      </c>
      <c r="Q146" s="44" t="s">
        <v>635</v>
      </c>
      <c r="R146" s="8"/>
      <c r="S146" s="8"/>
      <c r="T146" s="8"/>
    </row>
    <row r="147" spans="1:20" s="6" customFormat="1" ht="285" x14ac:dyDescent="0.2">
      <c r="A147" s="41">
        <v>127</v>
      </c>
      <c r="B147" s="63" t="s">
        <v>643</v>
      </c>
      <c r="C147" s="45" t="s">
        <v>644</v>
      </c>
      <c r="D147" s="48" t="s">
        <v>1655</v>
      </c>
      <c r="E147" s="55" t="s">
        <v>633</v>
      </c>
      <c r="F147" s="45" t="s">
        <v>1889</v>
      </c>
      <c r="G147" s="44"/>
      <c r="H147" s="45" t="s">
        <v>1893</v>
      </c>
      <c r="I147" s="45" t="s">
        <v>1894</v>
      </c>
      <c r="J147" s="49" t="s">
        <v>1895</v>
      </c>
      <c r="K147" s="45">
        <v>4</v>
      </c>
      <c r="L147" s="55">
        <v>29</v>
      </c>
      <c r="M147" s="55">
        <v>2</v>
      </c>
      <c r="N147" s="55">
        <v>1</v>
      </c>
      <c r="O147" s="51" t="s">
        <v>1570</v>
      </c>
      <c r="P147" s="44" t="s">
        <v>1656</v>
      </c>
      <c r="Q147" s="44" t="s">
        <v>638</v>
      </c>
      <c r="R147" s="8"/>
      <c r="S147" s="8"/>
      <c r="T147" s="8"/>
    </row>
    <row r="148" spans="1:20" s="6" customFormat="1" ht="156.75" x14ac:dyDescent="0.2">
      <c r="A148" s="41">
        <v>128</v>
      </c>
      <c r="B148" s="63" t="s">
        <v>643</v>
      </c>
      <c r="C148" s="45" t="s">
        <v>644</v>
      </c>
      <c r="D148" s="44" t="s">
        <v>130</v>
      </c>
      <c r="E148" s="55" t="s">
        <v>633</v>
      </c>
      <c r="F148" s="45" t="s">
        <v>874</v>
      </c>
      <c r="G148" s="44"/>
      <c r="H148" s="45" t="s">
        <v>875</v>
      </c>
      <c r="I148" s="45" t="s">
        <v>876</v>
      </c>
      <c r="J148" s="44" t="s">
        <v>877</v>
      </c>
      <c r="K148" s="45">
        <v>3</v>
      </c>
      <c r="L148" s="55"/>
      <c r="M148" s="55"/>
      <c r="N148" s="55"/>
      <c r="O148" s="59" t="s">
        <v>1570</v>
      </c>
      <c r="P148" s="44" t="s">
        <v>407</v>
      </c>
      <c r="Q148" s="44" t="s">
        <v>635</v>
      </c>
      <c r="R148" s="8"/>
      <c r="S148" s="8"/>
      <c r="T148" s="8"/>
    </row>
    <row r="149" spans="1:20" s="6" customFormat="1" ht="156.75" x14ac:dyDescent="0.2">
      <c r="A149" s="41">
        <v>129</v>
      </c>
      <c r="B149" s="63" t="s">
        <v>643</v>
      </c>
      <c r="C149" s="45" t="s">
        <v>644</v>
      </c>
      <c r="D149" s="44" t="s">
        <v>131</v>
      </c>
      <c r="E149" s="55" t="s">
        <v>633</v>
      </c>
      <c r="F149" s="45" t="s">
        <v>874</v>
      </c>
      <c r="G149" s="44"/>
      <c r="H149" s="45" t="s">
        <v>878</v>
      </c>
      <c r="I149" s="45" t="s">
        <v>879</v>
      </c>
      <c r="J149" s="45" t="s">
        <v>880</v>
      </c>
      <c r="K149" s="45">
        <v>3</v>
      </c>
      <c r="L149" s="55"/>
      <c r="M149" s="55"/>
      <c r="N149" s="55"/>
      <c r="O149" s="59" t="s">
        <v>1570</v>
      </c>
      <c r="P149" s="44" t="s">
        <v>408</v>
      </c>
      <c r="Q149" s="44" t="s">
        <v>635</v>
      </c>
      <c r="R149" s="8"/>
      <c r="S149" s="8"/>
      <c r="T149" s="8"/>
    </row>
    <row r="150" spans="1:20" s="6" customFormat="1" ht="156.75" x14ac:dyDescent="0.2">
      <c r="A150" s="41">
        <v>130</v>
      </c>
      <c r="B150" s="63" t="s">
        <v>643</v>
      </c>
      <c r="C150" s="45" t="s">
        <v>644</v>
      </c>
      <c r="D150" s="44" t="s">
        <v>132</v>
      </c>
      <c r="E150" s="55" t="s">
        <v>633</v>
      </c>
      <c r="F150" s="45" t="s">
        <v>673</v>
      </c>
      <c r="G150" s="44" t="s">
        <v>645</v>
      </c>
      <c r="H150" s="45" t="s">
        <v>881</v>
      </c>
      <c r="I150" s="45" t="s">
        <v>882</v>
      </c>
      <c r="J150" s="45" t="s">
        <v>883</v>
      </c>
      <c r="K150" s="45">
        <v>2</v>
      </c>
      <c r="L150" s="55"/>
      <c r="M150" s="55"/>
      <c r="N150" s="55"/>
      <c r="O150" s="59" t="s">
        <v>1570</v>
      </c>
      <c r="P150" s="44" t="s">
        <v>409</v>
      </c>
      <c r="Q150" s="44" t="s">
        <v>635</v>
      </c>
      <c r="R150" s="8"/>
      <c r="S150" s="8"/>
      <c r="T150" s="8"/>
    </row>
    <row r="151" spans="1:20" s="6" customFormat="1" ht="171" x14ac:dyDescent="0.2">
      <c r="A151" s="41">
        <v>131</v>
      </c>
      <c r="B151" s="63" t="s">
        <v>643</v>
      </c>
      <c r="C151" s="45" t="s">
        <v>644</v>
      </c>
      <c r="D151" s="48" t="s">
        <v>1756</v>
      </c>
      <c r="E151" s="55" t="s">
        <v>633</v>
      </c>
      <c r="F151" s="45" t="s">
        <v>1876</v>
      </c>
      <c r="G151" s="44"/>
      <c r="H151" s="45" t="s">
        <v>1897</v>
      </c>
      <c r="I151" s="45" t="s">
        <v>1898</v>
      </c>
      <c r="J151" s="45" t="s">
        <v>1899</v>
      </c>
      <c r="K151" s="49">
        <v>1</v>
      </c>
      <c r="L151" s="50">
        <v>46</v>
      </c>
      <c r="M151" s="50">
        <v>1</v>
      </c>
      <c r="N151" s="50">
        <v>1</v>
      </c>
      <c r="O151" s="51" t="s">
        <v>1570</v>
      </c>
      <c r="P151" s="44" t="s">
        <v>1716</v>
      </c>
      <c r="Q151" s="44" t="s">
        <v>636</v>
      </c>
      <c r="R151" s="8"/>
      <c r="S151" s="8"/>
      <c r="T151" s="8"/>
    </row>
    <row r="152" spans="1:20" s="6" customFormat="1" ht="156.75" x14ac:dyDescent="0.2">
      <c r="A152" s="41">
        <v>132</v>
      </c>
      <c r="B152" s="63" t="s">
        <v>643</v>
      </c>
      <c r="C152" s="45" t="s">
        <v>644</v>
      </c>
      <c r="D152" s="44" t="s">
        <v>133</v>
      </c>
      <c r="E152" s="55" t="s">
        <v>634</v>
      </c>
      <c r="F152" s="45" t="s">
        <v>884</v>
      </c>
      <c r="G152" s="44" t="s">
        <v>1584</v>
      </c>
      <c r="H152" s="45" t="s">
        <v>885</v>
      </c>
      <c r="I152" s="45" t="s">
        <v>886</v>
      </c>
      <c r="J152" s="45" t="s">
        <v>887</v>
      </c>
      <c r="K152" s="45">
        <v>4</v>
      </c>
      <c r="L152" s="55"/>
      <c r="M152" s="55"/>
      <c r="N152" s="55"/>
      <c r="O152" s="59" t="s">
        <v>1570</v>
      </c>
      <c r="P152" s="44" t="s">
        <v>410</v>
      </c>
      <c r="Q152" s="44" t="s">
        <v>635</v>
      </c>
      <c r="R152" s="8"/>
      <c r="S152" s="8"/>
      <c r="T152" s="8"/>
    </row>
    <row r="153" spans="1:20" s="6" customFormat="1" ht="199.5" x14ac:dyDescent="0.2">
      <c r="A153" s="41">
        <v>133</v>
      </c>
      <c r="B153" s="63" t="s">
        <v>643</v>
      </c>
      <c r="C153" s="45" t="s">
        <v>644</v>
      </c>
      <c r="D153" s="44" t="s">
        <v>134</v>
      </c>
      <c r="E153" s="55" t="s">
        <v>633</v>
      </c>
      <c r="F153" s="45" t="s">
        <v>888</v>
      </c>
      <c r="G153" s="44"/>
      <c r="H153" s="45" t="s">
        <v>889</v>
      </c>
      <c r="I153" s="45" t="s">
        <v>890</v>
      </c>
      <c r="J153" s="45" t="s">
        <v>891</v>
      </c>
      <c r="K153" s="45">
        <v>0</v>
      </c>
      <c r="L153" s="55" t="s">
        <v>1571</v>
      </c>
      <c r="M153" s="55" t="s">
        <v>1571</v>
      </c>
      <c r="N153" s="55" t="s">
        <v>1571</v>
      </c>
      <c r="O153" s="59" t="s">
        <v>1570</v>
      </c>
      <c r="P153" s="44" t="s">
        <v>411</v>
      </c>
      <c r="Q153" s="44" t="s">
        <v>635</v>
      </c>
      <c r="R153" s="8"/>
      <c r="S153" s="8"/>
      <c r="T153" s="8"/>
    </row>
    <row r="154" spans="1:20" s="6" customFormat="1" ht="156.75" x14ac:dyDescent="0.2">
      <c r="A154" s="41">
        <v>134</v>
      </c>
      <c r="B154" s="63" t="s">
        <v>643</v>
      </c>
      <c r="C154" s="45" t="s">
        <v>644</v>
      </c>
      <c r="D154" s="44" t="s">
        <v>135</v>
      </c>
      <c r="E154" s="55" t="s">
        <v>633</v>
      </c>
      <c r="F154" s="45" t="s">
        <v>892</v>
      </c>
      <c r="G154" s="44" t="s">
        <v>893</v>
      </c>
      <c r="H154" s="45" t="s">
        <v>894</v>
      </c>
      <c r="I154" s="45" t="s">
        <v>895</v>
      </c>
      <c r="J154" s="45" t="s">
        <v>896</v>
      </c>
      <c r="K154" s="45">
        <v>2</v>
      </c>
      <c r="L154" s="55"/>
      <c r="M154" s="55"/>
      <c r="N154" s="55"/>
      <c r="O154" s="59" t="s">
        <v>1570</v>
      </c>
      <c r="P154" s="44" t="s">
        <v>412</v>
      </c>
      <c r="Q154" s="44" t="s">
        <v>635</v>
      </c>
      <c r="R154" s="8"/>
      <c r="S154" s="8"/>
      <c r="T154" s="8"/>
    </row>
    <row r="155" spans="1:20" s="6" customFormat="1" ht="156.75" x14ac:dyDescent="0.2">
      <c r="A155" s="41">
        <v>135</v>
      </c>
      <c r="B155" s="63" t="s">
        <v>643</v>
      </c>
      <c r="C155" s="45" t="s">
        <v>644</v>
      </c>
      <c r="D155" s="44" t="s">
        <v>136</v>
      </c>
      <c r="E155" s="55" t="s">
        <v>633</v>
      </c>
      <c r="F155" s="45" t="s">
        <v>892</v>
      </c>
      <c r="G155" s="44" t="s">
        <v>893</v>
      </c>
      <c r="H155" s="45" t="s">
        <v>897</v>
      </c>
      <c r="I155" s="45" t="s">
        <v>898</v>
      </c>
      <c r="J155" s="45" t="s">
        <v>899</v>
      </c>
      <c r="K155" s="45">
        <v>2</v>
      </c>
      <c r="L155" s="55"/>
      <c r="M155" s="55"/>
      <c r="N155" s="55"/>
      <c r="O155" s="59" t="s">
        <v>1570</v>
      </c>
      <c r="P155" s="44" t="s">
        <v>413</v>
      </c>
      <c r="Q155" s="44" t="s">
        <v>635</v>
      </c>
      <c r="R155" s="8"/>
      <c r="S155" s="8"/>
      <c r="T155" s="8"/>
    </row>
    <row r="156" spans="1:20" s="6" customFormat="1" ht="199.5" x14ac:dyDescent="0.2">
      <c r="A156" s="41">
        <v>136</v>
      </c>
      <c r="B156" s="63" t="s">
        <v>643</v>
      </c>
      <c r="C156" s="45" t="s">
        <v>644</v>
      </c>
      <c r="D156" s="44" t="s">
        <v>137</v>
      </c>
      <c r="E156" s="55" t="s">
        <v>633</v>
      </c>
      <c r="F156" s="45" t="s">
        <v>892</v>
      </c>
      <c r="G156" s="44" t="s">
        <v>893</v>
      </c>
      <c r="H156" s="45" t="s">
        <v>900</v>
      </c>
      <c r="I156" s="45" t="s">
        <v>901</v>
      </c>
      <c r="J156" s="45" t="s">
        <v>902</v>
      </c>
      <c r="K156" s="45">
        <v>2</v>
      </c>
      <c r="L156" s="55"/>
      <c r="M156" s="55"/>
      <c r="N156" s="55"/>
      <c r="O156" s="59" t="s">
        <v>1570</v>
      </c>
      <c r="P156" s="44" t="s">
        <v>414</v>
      </c>
      <c r="Q156" s="44" t="s">
        <v>635</v>
      </c>
      <c r="R156" s="8"/>
      <c r="S156" s="8"/>
      <c r="T156" s="8"/>
    </row>
    <row r="157" spans="1:20" s="6" customFormat="1" ht="156.75" x14ac:dyDescent="0.2">
      <c r="A157" s="41">
        <v>137</v>
      </c>
      <c r="B157" s="63" t="s">
        <v>643</v>
      </c>
      <c r="C157" s="45" t="s">
        <v>644</v>
      </c>
      <c r="D157" s="44" t="s">
        <v>138</v>
      </c>
      <c r="E157" s="55" t="s">
        <v>633</v>
      </c>
      <c r="F157" s="45" t="s">
        <v>892</v>
      </c>
      <c r="G157" s="44" t="s">
        <v>893</v>
      </c>
      <c r="H157" s="45" t="s">
        <v>903</v>
      </c>
      <c r="I157" s="45" t="s">
        <v>904</v>
      </c>
      <c r="J157" s="45" t="s">
        <v>905</v>
      </c>
      <c r="K157" s="45">
        <v>2</v>
      </c>
      <c r="L157" s="55"/>
      <c r="M157" s="55"/>
      <c r="N157" s="55"/>
      <c r="O157" s="59" t="s">
        <v>1570</v>
      </c>
      <c r="P157" s="44" t="s">
        <v>415</v>
      </c>
      <c r="Q157" s="44" t="s">
        <v>635</v>
      </c>
      <c r="R157" s="8"/>
      <c r="S157" s="8"/>
      <c r="T157" s="8"/>
    </row>
    <row r="158" spans="1:20" s="6" customFormat="1" ht="156.75" x14ac:dyDescent="0.2">
      <c r="A158" s="41">
        <v>138</v>
      </c>
      <c r="B158" s="63" t="s">
        <v>643</v>
      </c>
      <c r="C158" s="45" t="s">
        <v>644</v>
      </c>
      <c r="D158" s="44" t="s">
        <v>139</v>
      </c>
      <c r="E158" s="55" t="s">
        <v>633</v>
      </c>
      <c r="F158" s="45" t="s">
        <v>892</v>
      </c>
      <c r="G158" s="44" t="s">
        <v>893</v>
      </c>
      <c r="H158" s="45" t="s">
        <v>906</v>
      </c>
      <c r="I158" s="45" t="s">
        <v>907</v>
      </c>
      <c r="J158" s="45" t="s">
        <v>908</v>
      </c>
      <c r="K158" s="45">
        <v>2</v>
      </c>
      <c r="L158" s="55"/>
      <c r="M158" s="55"/>
      <c r="N158" s="55"/>
      <c r="O158" s="59" t="s">
        <v>1570</v>
      </c>
      <c r="P158" s="44" t="s">
        <v>416</v>
      </c>
      <c r="Q158" s="44" t="s">
        <v>635</v>
      </c>
      <c r="R158" s="8"/>
      <c r="S158" s="8"/>
      <c r="T158" s="8"/>
    </row>
    <row r="159" spans="1:20" s="6" customFormat="1" ht="156.75" x14ac:dyDescent="0.2">
      <c r="A159" s="41">
        <v>139</v>
      </c>
      <c r="B159" s="63" t="s">
        <v>643</v>
      </c>
      <c r="C159" s="45" t="s">
        <v>644</v>
      </c>
      <c r="D159" s="44" t="s">
        <v>140</v>
      </c>
      <c r="E159" s="55" t="s">
        <v>633</v>
      </c>
      <c r="F159" s="45" t="s">
        <v>892</v>
      </c>
      <c r="G159" s="44" t="s">
        <v>893</v>
      </c>
      <c r="H159" s="45" t="s">
        <v>909</v>
      </c>
      <c r="I159" s="45" t="s">
        <v>910</v>
      </c>
      <c r="J159" s="45" t="s">
        <v>1529</v>
      </c>
      <c r="K159" s="45">
        <v>2</v>
      </c>
      <c r="L159" s="55"/>
      <c r="M159" s="55"/>
      <c r="N159" s="55"/>
      <c r="O159" s="59" t="s">
        <v>1570</v>
      </c>
      <c r="P159" s="44" t="s">
        <v>417</v>
      </c>
      <c r="Q159" s="44" t="s">
        <v>635</v>
      </c>
      <c r="R159" s="8"/>
      <c r="S159" s="8"/>
      <c r="T159" s="8"/>
    </row>
    <row r="160" spans="1:20" s="6" customFormat="1" ht="142.5" x14ac:dyDescent="0.2">
      <c r="A160" s="41">
        <v>140</v>
      </c>
      <c r="B160" s="63" t="s">
        <v>643</v>
      </c>
      <c r="C160" s="45" t="s">
        <v>644</v>
      </c>
      <c r="D160" s="44" t="s">
        <v>141</v>
      </c>
      <c r="E160" s="55" t="s">
        <v>633</v>
      </c>
      <c r="F160" s="45" t="s">
        <v>892</v>
      </c>
      <c r="G160" s="44" t="s">
        <v>893</v>
      </c>
      <c r="H160" s="45" t="s">
        <v>911</v>
      </c>
      <c r="I160" s="45" t="s">
        <v>912</v>
      </c>
      <c r="J160" s="45" t="s">
        <v>1530</v>
      </c>
      <c r="K160" s="45">
        <v>2</v>
      </c>
      <c r="L160" s="55"/>
      <c r="M160" s="55"/>
      <c r="N160" s="55"/>
      <c r="O160" s="59" t="s">
        <v>1570</v>
      </c>
      <c r="P160" s="44" t="s">
        <v>418</v>
      </c>
      <c r="Q160" s="44" t="s">
        <v>635</v>
      </c>
      <c r="R160" s="8"/>
      <c r="S160" s="8"/>
      <c r="T160" s="8"/>
    </row>
    <row r="161" spans="1:20" s="6" customFormat="1" ht="156.75" x14ac:dyDescent="0.2">
      <c r="A161" s="41">
        <v>141</v>
      </c>
      <c r="B161" s="63" t="s">
        <v>643</v>
      </c>
      <c r="C161" s="45" t="s">
        <v>644</v>
      </c>
      <c r="D161" s="44" t="s">
        <v>142</v>
      </c>
      <c r="E161" s="55" t="s">
        <v>634</v>
      </c>
      <c r="F161" s="45" t="s">
        <v>913</v>
      </c>
      <c r="G161" s="44"/>
      <c r="H161" s="45" t="s">
        <v>885</v>
      </c>
      <c r="I161" s="45" t="s">
        <v>914</v>
      </c>
      <c r="J161" s="45" t="s">
        <v>915</v>
      </c>
      <c r="K161" s="45">
        <v>2</v>
      </c>
      <c r="L161" s="45"/>
      <c r="M161" s="45"/>
      <c r="N161" s="45"/>
      <c r="O161" s="59" t="s">
        <v>1570</v>
      </c>
      <c r="P161" s="44" t="s">
        <v>419</v>
      </c>
      <c r="Q161" s="44" t="s">
        <v>635</v>
      </c>
      <c r="R161" s="8"/>
      <c r="S161" s="8"/>
      <c r="T161" s="8"/>
    </row>
    <row r="162" spans="1:20" s="6" customFormat="1" ht="185.25" x14ac:dyDescent="0.2">
      <c r="A162" s="41">
        <v>142</v>
      </c>
      <c r="B162" s="63" t="s">
        <v>643</v>
      </c>
      <c r="C162" s="45" t="s">
        <v>644</v>
      </c>
      <c r="D162" s="44" t="s">
        <v>143</v>
      </c>
      <c r="E162" s="55" t="s">
        <v>633</v>
      </c>
      <c r="F162" s="45" t="s">
        <v>916</v>
      </c>
      <c r="G162" s="44"/>
      <c r="H162" s="45" t="s">
        <v>917</v>
      </c>
      <c r="I162" s="45" t="s">
        <v>918</v>
      </c>
      <c r="J162" s="45" t="s">
        <v>919</v>
      </c>
      <c r="K162" s="45">
        <v>1</v>
      </c>
      <c r="L162" s="45">
        <v>18</v>
      </c>
      <c r="M162" s="45">
        <v>1</v>
      </c>
      <c r="N162" s="45"/>
      <c r="O162" s="59" t="s">
        <v>1570</v>
      </c>
      <c r="P162" s="44" t="s">
        <v>420</v>
      </c>
      <c r="Q162" s="44" t="s">
        <v>635</v>
      </c>
      <c r="R162" s="8"/>
      <c r="S162" s="8"/>
      <c r="T162" s="8"/>
    </row>
    <row r="163" spans="1:20" s="6" customFormat="1" ht="142.5" x14ac:dyDescent="0.2">
      <c r="A163" s="41">
        <v>143</v>
      </c>
      <c r="B163" s="63" t="s">
        <v>643</v>
      </c>
      <c r="C163" s="45" t="s">
        <v>644</v>
      </c>
      <c r="D163" s="44" t="s">
        <v>144</v>
      </c>
      <c r="E163" s="55" t="s">
        <v>634</v>
      </c>
      <c r="F163" s="45" t="s">
        <v>920</v>
      </c>
      <c r="G163" s="44" t="s">
        <v>1585</v>
      </c>
      <c r="H163" s="45" t="s">
        <v>921</v>
      </c>
      <c r="I163" s="45" t="s">
        <v>922</v>
      </c>
      <c r="J163" s="45" t="s">
        <v>923</v>
      </c>
      <c r="K163" s="45">
        <v>1</v>
      </c>
      <c r="L163" s="55"/>
      <c r="M163" s="55"/>
      <c r="N163" s="55"/>
      <c r="O163" s="59" t="s">
        <v>1570</v>
      </c>
      <c r="P163" s="44" t="s">
        <v>421</v>
      </c>
      <c r="Q163" s="44" t="s">
        <v>635</v>
      </c>
      <c r="R163" s="8"/>
      <c r="S163" s="8"/>
      <c r="T163" s="8"/>
    </row>
    <row r="164" spans="1:20" s="6" customFormat="1" ht="142.5" x14ac:dyDescent="0.2">
      <c r="A164" s="41">
        <v>144</v>
      </c>
      <c r="B164" s="63" t="s">
        <v>643</v>
      </c>
      <c r="C164" s="45" t="s">
        <v>644</v>
      </c>
      <c r="D164" s="44" t="s">
        <v>145</v>
      </c>
      <c r="E164" s="55" t="s">
        <v>634</v>
      </c>
      <c r="F164" s="45" t="s">
        <v>920</v>
      </c>
      <c r="G164" s="44" t="s">
        <v>1585</v>
      </c>
      <c r="H164" s="45" t="s">
        <v>924</v>
      </c>
      <c r="I164" s="45" t="s">
        <v>925</v>
      </c>
      <c r="J164" s="45" t="s">
        <v>926</v>
      </c>
      <c r="K164" s="45">
        <v>1</v>
      </c>
      <c r="L164" s="55"/>
      <c r="M164" s="55"/>
      <c r="N164" s="55"/>
      <c r="O164" s="59" t="s">
        <v>1570</v>
      </c>
      <c r="P164" s="44" t="s">
        <v>422</v>
      </c>
      <c r="Q164" s="44" t="s">
        <v>635</v>
      </c>
      <c r="R164" s="8"/>
      <c r="S164" s="8"/>
      <c r="T164" s="8"/>
    </row>
    <row r="165" spans="1:20" s="6" customFormat="1" ht="156.75" x14ac:dyDescent="0.2">
      <c r="A165" s="41">
        <v>145</v>
      </c>
      <c r="B165" s="63" t="s">
        <v>643</v>
      </c>
      <c r="C165" s="45" t="s">
        <v>644</v>
      </c>
      <c r="D165" s="44" t="s">
        <v>146</v>
      </c>
      <c r="E165" s="55" t="s">
        <v>633</v>
      </c>
      <c r="F165" s="45" t="s">
        <v>927</v>
      </c>
      <c r="G165" s="44"/>
      <c r="H165" s="45" t="s">
        <v>928</v>
      </c>
      <c r="I165" s="45" t="s">
        <v>929</v>
      </c>
      <c r="J165" s="45" t="s">
        <v>930</v>
      </c>
      <c r="K165" s="45">
        <v>2</v>
      </c>
      <c r="L165" s="55"/>
      <c r="M165" s="55"/>
      <c r="N165" s="55"/>
      <c r="O165" s="59" t="s">
        <v>1570</v>
      </c>
      <c r="P165" s="44" t="s">
        <v>423</v>
      </c>
      <c r="Q165" s="44" t="s">
        <v>635</v>
      </c>
      <c r="R165" s="8"/>
      <c r="S165" s="8"/>
      <c r="T165" s="8"/>
    </row>
    <row r="166" spans="1:20" s="6" customFormat="1" ht="142.5" x14ac:dyDescent="0.2">
      <c r="A166" s="41">
        <v>146</v>
      </c>
      <c r="B166" s="63" t="s">
        <v>643</v>
      </c>
      <c r="C166" s="45" t="s">
        <v>644</v>
      </c>
      <c r="D166" s="44" t="s">
        <v>147</v>
      </c>
      <c r="E166" s="55" t="s">
        <v>633</v>
      </c>
      <c r="F166" s="45" t="s">
        <v>931</v>
      </c>
      <c r="G166" s="44"/>
      <c r="H166" s="45" t="s">
        <v>932</v>
      </c>
      <c r="I166" s="45" t="s">
        <v>933</v>
      </c>
      <c r="J166" s="45" t="s">
        <v>934</v>
      </c>
      <c r="K166" s="45">
        <v>2</v>
      </c>
      <c r="L166" s="55"/>
      <c r="M166" s="55"/>
      <c r="N166" s="55"/>
      <c r="O166" s="59" t="s">
        <v>1570</v>
      </c>
      <c r="P166" s="44" t="s">
        <v>424</v>
      </c>
      <c r="Q166" s="44" t="s">
        <v>635</v>
      </c>
      <c r="R166" s="8"/>
      <c r="S166" s="8"/>
      <c r="T166" s="8"/>
    </row>
    <row r="167" spans="1:20" s="6" customFormat="1" ht="171" x14ac:dyDescent="0.2">
      <c r="A167" s="41">
        <v>147</v>
      </c>
      <c r="B167" s="77" t="s">
        <v>643</v>
      </c>
      <c r="C167" s="58" t="s">
        <v>2185</v>
      </c>
      <c r="D167" s="58" t="s">
        <v>148</v>
      </c>
      <c r="E167" s="56" t="s">
        <v>633</v>
      </c>
      <c r="F167" s="58" t="s">
        <v>935</v>
      </c>
      <c r="G167" s="58"/>
      <c r="H167" s="58" t="s">
        <v>936</v>
      </c>
      <c r="I167" s="58" t="s">
        <v>937</v>
      </c>
      <c r="J167" s="58" t="s">
        <v>1531</v>
      </c>
      <c r="K167" s="58">
        <v>0</v>
      </c>
      <c r="L167" s="56" t="s">
        <v>1571</v>
      </c>
      <c r="M167" s="56" t="s">
        <v>1571</v>
      </c>
      <c r="N167" s="56" t="s">
        <v>1571</v>
      </c>
      <c r="O167" s="57" t="s">
        <v>2516</v>
      </c>
      <c r="P167" s="58" t="s">
        <v>425</v>
      </c>
      <c r="Q167" s="58" t="s">
        <v>635</v>
      </c>
      <c r="R167" s="29" t="s">
        <v>2185</v>
      </c>
      <c r="S167" s="29"/>
      <c r="T167" s="29"/>
    </row>
    <row r="168" spans="1:20" s="6" customFormat="1" ht="156.75" x14ac:dyDescent="0.2">
      <c r="A168" s="41">
        <v>148</v>
      </c>
      <c r="B168" s="63" t="s">
        <v>643</v>
      </c>
      <c r="C168" s="45" t="s">
        <v>644</v>
      </c>
      <c r="D168" s="44" t="s">
        <v>149</v>
      </c>
      <c r="E168" s="55" t="s">
        <v>633</v>
      </c>
      <c r="F168" s="45" t="s">
        <v>938</v>
      </c>
      <c r="G168" s="44" t="s">
        <v>1586</v>
      </c>
      <c r="H168" s="45" t="s">
        <v>939</v>
      </c>
      <c r="I168" s="45" t="s">
        <v>940</v>
      </c>
      <c r="J168" s="45" t="s">
        <v>941</v>
      </c>
      <c r="K168" s="45">
        <v>1</v>
      </c>
      <c r="L168" s="45">
        <v>9</v>
      </c>
      <c r="M168" s="45">
        <v>1</v>
      </c>
      <c r="N168" s="45"/>
      <c r="O168" s="59" t="s">
        <v>1570</v>
      </c>
      <c r="P168" s="44" t="s">
        <v>426</v>
      </c>
      <c r="Q168" s="44" t="s">
        <v>635</v>
      </c>
      <c r="R168" s="8"/>
      <c r="S168" s="8"/>
      <c r="T168" s="8"/>
    </row>
    <row r="169" spans="1:20" s="6" customFormat="1" ht="156.75" x14ac:dyDescent="0.2">
      <c r="A169" s="41">
        <v>149</v>
      </c>
      <c r="B169" s="63" t="s">
        <v>643</v>
      </c>
      <c r="C169" s="45" t="s">
        <v>644</v>
      </c>
      <c r="D169" s="44" t="s">
        <v>150</v>
      </c>
      <c r="E169" s="55" t="s">
        <v>633</v>
      </c>
      <c r="F169" s="45" t="s">
        <v>938</v>
      </c>
      <c r="G169" s="44" t="s">
        <v>1586</v>
      </c>
      <c r="H169" s="45" t="s">
        <v>939</v>
      </c>
      <c r="I169" s="45" t="s">
        <v>942</v>
      </c>
      <c r="J169" s="45" t="s">
        <v>943</v>
      </c>
      <c r="K169" s="45">
        <v>2</v>
      </c>
      <c r="L169" s="55"/>
      <c r="M169" s="55"/>
      <c r="N169" s="55"/>
      <c r="O169" s="59" t="s">
        <v>1570</v>
      </c>
      <c r="P169" s="44" t="s">
        <v>427</v>
      </c>
      <c r="Q169" s="44" t="s">
        <v>635</v>
      </c>
      <c r="R169" s="8"/>
      <c r="S169" s="8"/>
      <c r="T169" s="8"/>
    </row>
    <row r="170" spans="1:20" s="6" customFormat="1" ht="156.75" x14ac:dyDescent="0.2">
      <c r="A170" s="41">
        <v>150</v>
      </c>
      <c r="B170" s="63" t="s">
        <v>643</v>
      </c>
      <c r="C170" s="45" t="s">
        <v>644</v>
      </c>
      <c r="D170" s="83" t="s">
        <v>1757</v>
      </c>
      <c r="E170" s="55" t="s">
        <v>633</v>
      </c>
      <c r="F170" s="45" t="s">
        <v>1900</v>
      </c>
      <c r="G170" s="44"/>
      <c r="H170" s="45" t="s">
        <v>1901</v>
      </c>
      <c r="I170" s="45" t="s">
        <v>1902</v>
      </c>
      <c r="J170" s="45" t="s">
        <v>1903</v>
      </c>
      <c r="K170" s="45"/>
      <c r="L170" s="45"/>
      <c r="M170" s="45"/>
      <c r="N170" s="45"/>
      <c r="O170" s="51" t="s">
        <v>1570</v>
      </c>
      <c r="P170" s="44" t="s">
        <v>1717</v>
      </c>
      <c r="Q170" s="44" t="s">
        <v>636</v>
      </c>
      <c r="R170" s="8"/>
      <c r="S170" s="8"/>
      <c r="T170" s="8"/>
    </row>
    <row r="171" spans="1:20" s="6" customFormat="1" ht="156.75" x14ac:dyDescent="0.2">
      <c r="A171" s="41">
        <v>151</v>
      </c>
      <c r="B171" s="63" t="s">
        <v>643</v>
      </c>
      <c r="C171" s="45" t="s">
        <v>2151</v>
      </c>
      <c r="D171" s="44" t="s">
        <v>151</v>
      </c>
      <c r="E171" s="55" t="s">
        <v>633</v>
      </c>
      <c r="F171" s="45" t="s">
        <v>944</v>
      </c>
      <c r="G171" s="44" t="s">
        <v>951</v>
      </c>
      <c r="H171" s="45" t="s">
        <v>945</v>
      </c>
      <c r="I171" s="45" t="s">
        <v>946</v>
      </c>
      <c r="J171" s="45" t="s">
        <v>947</v>
      </c>
      <c r="K171" s="45">
        <v>5</v>
      </c>
      <c r="L171" s="55">
        <v>3</v>
      </c>
      <c r="M171" s="55">
        <v>2</v>
      </c>
      <c r="N171" s="55"/>
      <c r="O171" s="59" t="s">
        <v>2150</v>
      </c>
      <c r="P171" s="44" t="s">
        <v>428</v>
      </c>
      <c r="Q171" s="44" t="s">
        <v>635</v>
      </c>
      <c r="R171" s="8"/>
      <c r="S171" s="8"/>
      <c r="T171" s="8"/>
    </row>
    <row r="172" spans="1:20" s="6" customFormat="1" ht="156.75" x14ac:dyDescent="0.2">
      <c r="A172" s="41">
        <v>152</v>
      </c>
      <c r="B172" s="63" t="s">
        <v>643</v>
      </c>
      <c r="C172" s="45" t="s">
        <v>2151</v>
      </c>
      <c r="D172" s="44" t="s">
        <v>152</v>
      </c>
      <c r="E172" s="55" t="s">
        <v>633</v>
      </c>
      <c r="F172" s="45" t="s">
        <v>944</v>
      </c>
      <c r="G172" s="44" t="s">
        <v>951</v>
      </c>
      <c r="H172" s="45" t="s">
        <v>948</v>
      </c>
      <c r="I172" s="45" t="s">
        <v>949</v>
      </c>
      <c r="J172" s="45" t="s">
        <v>950</v>
      </c>
      <c r="K172" s="45">
        <v>5</v>
      </c>
      <c r="L172" s="55">
        <v>4</v>
      </c>
      <c r="M172" s="55">
        <v>2</v>
      </c>
      <c r="N172" s="55"/>
      <c r="O172" s="59" t="s">
        <v>2150</v>
      </c>
      <c r="P172" s="44" t="s">
        <v>429</v>
      </c>
      <c r="Q172" s="44" t="s">
        <v>635</v>
      </c>
      <c r="R172" s="8"/>
      <c r="S172" s="8"/>
      <c r="T172" s="8"/>
    </row>
    <row r="173" spans="1:20" s="6" customFormat="1" ht="156.75" x14ac:dyDescent="0.2">
      <c r="A173" s="41">
        <v>153</v>
      </c>
      <c r="B173" s="63" t="s">
        <v>643</v>
      </c>
      <c r="C173" s="45" t="s">
        <v>2151</v>
      </c>
      <c r="D173" s="44" t="s">
        <v>153</v>
      </c>
      <c r="E173" s="55" t="s">
        <v>633</v>
      </c>
      <c r="F173" s="45" t="s">
        <v>944</v>
      </c>
      <c r="G173" s="44" t="s">
        <v>951</v>
      </c>
      <c r="H173" s="45" t="s">
        <v>952</v>
      </c>
      <c r="I173" s="45" t="s">
        <v>953</v>
      </c>
      <c r="J173" s="45" t="s">
        <v>954</v>
      </c>
      <c r="K173" s="45">
        <v>5</v>
      </c>
      <c r="L173" s="55">
        <v>4</v>
      </c>
      <c r="M173" s="55">
        <v>2</v>
      </c>
      <c r="N173" s="55"/>
      <c r="O173" s="59" t="s">
        <v>2101</v>
      </c>
      <c r="P173" s="44" t="s">
        <v>430</v>
      </c>
      <c r="Q173" s="44" t="s">
        <v>635</v>
      </c>
      <c r="R173" s="8"/>
      <c r="S173" s="8"/>
      <c r="T173" s="8"/>
    </row>
    <row r="174" spans="1:20" s="6" customFormat="1" ht="156.75" x14ac:dyDescent="0.2">
      <c r="A174" s="41">
        <v>154</v>
      </c>
      <c r="B174" s="63" t="s">
        <v>643</v>
      </c>
      <c r="C174" s="45" t="s">
        <v>2151</v>
      </c>
      <c r="D174" s="44" t="s">
        <v>154</v>
      </c>
      <c r="E174" s="55" t="s">
        <v>633</v>
      </c>
      <c r="F174" s="45" t="s">
        <v>944</v>
      </c>
      <c r="G174" s="44" t="s">
        <v>951</v>
      </c>
      <c r="H174" s="45" t="s">
        <v>955</v>
      </c>
      <c r="I174" s="45" t="s">
        <v>956</v>
      </c>
      <c r="J174" s="45" t="s">
        <v>957</v>
      </c>
      <c r="K174" s="45">
        <v>5</v>
      </c>
      <c r="L174" s="55">
        <v>2</v>
      </c>
      <c r="M174" s="55">
        <v>2</v>
      </c>
      <c r="N174" s="55"/>
      <c r="O174" s="59" t="s">
        <v>2101</v>
      </c>
      <c r="P174" s="44" t="s">
        <v>431</v>
      </c>
      <c r="Q174" s="44" t="s">
        <v>635</v>
      </c>
      <c r="R174" s="8"/>
      <c r="S174" s="8"/>
      <c r="T174" s="8"/>
    </row>
    <row r="175" spans="1:20" s="6" customFormat="1" ht="156.75" x14ac:dyDescent="0.2">
      <c r="A175" s="41">
        <v>155</v>
      </c>
      <c r="B175" s="63" t="s">
        <v>643</v>
      </c>
      <c r="C175" s="45" t="s">
        <v>2151</v>
      </c>
      <c r="D175" s="44" t="s">
        <v>155</v>
      </c>
      <c r="E175" s="55" t="s">
        <v>633</v>
      </c>
      <c r="F175" s="45" t="s">
        <v>944</v>
      </c>
      <c r="G175" s="44" t="s">
        <v>951</v>
      </c>
      <c r="H175" s="45" t="s">
        <v>959</v>
      </c>
      <c r="I175" s="45" t="s">
        <v>960</v>
      </c>
      <c r="J175" s="45" t="s">
        <v>961</v>
      </c>
      <c r="K175" s="45">
        <v>5</v>
      </c>
      <c r="L175" s="55">
        <v>4</v>
      </c>
      <c r="M175" s="55">
        <v>2</v>
      </c>
      <c r="N175" s="55"/>
      <c r="O175" s="59" t="s">
        <v>2150</v>
      </c>
      <c r="P175" s="44" t="s">
        <v>432</v>
      </c>
      <c r="Q175" s="44" t="s">
        <v>635</v>
      </c>
      <c r="R175" s="8"/>
      <c r="S175" s="8"/>
      <c r="T175" s="8"/>
    </row>
    <row r="176" spans="1:20" s="6" customFormat="1" ht="156.75" x14ac:dyDescent="0.2">
      <c r="A176" s="41">
        <v>156</v>
      </c>
      <c r="B176" s="63" t="s">
        <v>643</v>
      </c>
      <c r="C176" s="45" t="s">
        <v>2151</v>
      </c>
      <c r="D176" s="44" t="s">
        <v>156</v>
      </c>
      <c r="E176" s="55" t="s">
        <v>633</v>
      </c>
      <c r="F176" s="45" t="s">
        <v>944</v>
      </c>
      <c r="G176" s="44" t="s">
        <v>951</v>
      </c>
      <c r="H176" s="45" t="s">
        <v>962</v>
      </c>
      <c r="I176" s="45" t="s">
        <v>963</v>
      </c>
      <c r="J176" s="45" t="s">
        <v>964</v>
      </c>
      <c r="K176" s="45">
        <v>5</v>
      </c>
      <c r="L176" s="55">
        <v>4</v>
      </c>
      <c r="M176" s="55">
        <v>2</v>
      </c>
      <c r="N176" s="55"/>
      <c r="O176" s="59" t="s">
        <v>2101</v>
      </c>
      <c r="P176" s="44" t="s">
        <v>433</v>
      </c>
      <c r="Q176" s="44" t="s">
        <v>635</v>
      </c>
      <c r="R176" s="8"/>
      <c r="S176" s="8"/>
      <c r="T176" s="8"/>
    </row>
    <row r="177" spans="1:20" s="6" customFormat="1" ht="156.75" x14ac:dyDescent="0.2">
      <c r="A177" s="41">
        <v>157</v>
      </c>
      <c r="B177" s="63" t="s">
        <v>643</v>
      </c>
      <c r="C177" s="45" t="s">
        <v>644</v>
      </c>
      <c r="D177" s="44" t="s">
        <v>157</v>
      </c>
      <c r="E177" s="55" t="s">
        <v>633</v>
      </c>
      <c r="F177" s="45" t="s">
        <v>965</v>
      </c>
      <c r="G177" s="44"/>
      <c r="H177" s="45" t="s">
        <v>966</v>
      </c>
      <c r="I177" s="45" t="s">
        <v>967</v>
      </c>
      <c r="J177" s="45" t="s">
        <v>968</v>
      </c>
      <c r="K177" s="45">
        <v>2</v>
      </c>
      <c r="L177" s="55"/>
      <c r="M177" s="55"/>
      <c r="N177" s="55"/>
      <c r="O177" s="59" t="s">
        <v>1570</v>
      </c>
      <c r="P177" s="44" t="s">
        <v>434</v>
      </c>
      <c r="Q177" s="44" t="s">
        <v>635</v>
      </c>
      <c r="R177" s="8"/>
      <c r="S177" s="8"/>
      <c r="T177" s="8"/>
    </row>
    <row r="178" spans="1:20" s="6" customFormat="1" ht="156.75" x14ac:dyDescent="0.2">
      <c r="A178" s="41">
        <v>158</v>
      </c>
      <c r="B178" s="63" t="s">
        <v>643</v>
      </c>
      <c r="C178" s="45" t="s">
        <v>644</v>
      </c>
      <c r="D178" s="44" t="s">
        <v>158</v>
      </c>
      <c r="E178" s="55" t="s">
        <v>633</v>
      </c>
      <c r="F178" s="45" t="s">
        <v>965</v>
      </c>
      <c r="G178" s="44"/>
      <c r="H178" s="45" t="s">
        <v>969</v>
      </c>
      <c r="I178" s="45" t="s">
        <v>970</v>
      </c>
      <c r="J178" s="45" t="s">
        <v>971</v>
      </c>
      <c r="K178" s="45">
        <v>2</v>
      </c>
      <c r="L178" s="55"/>
      <c r="M178" s="55"/>
      <c r="N178" s="55"/>
      <c r="O178" s="59" t="s">
        <v>1570</v>
      </c>
      <c r="P178" s="44" t="s">
        <v>435</v>
      </c>
      <c r="Q178" s="44" t="s">
        <v>635</v>
      </c>
      <c r="R178" s="8"/>
      <c r="S178" s="8"/>
      <c r="T178" s="8"/>
    </row>
    <row r="179" spans="1:20" s="6" customFormat="1" ht="156.75" x14ac:dyDescent="0.2">
      <c r="A179" s="41">
        <v>159</v>
      </c>
      <c r="B179" s="63" t="s">
        <v>643</v>
      </c>
      <c r="C179" s="45" t="s">
        <v>644</v>
      </c>
      <c r="D179" s="44" t="s">
        <v>159</v>
      </c>
      <c r="E179" s="55" t="s">
        <v>633</v>
      </c>
      <c r="F179" s="45" t="s">
        <v>920</v>
      </c>
      <c r="G179" s="44" t="s">
        <v>972</v>
      </c>
      <c r="H179" s="45" t="s">
        <v>973</v>
      </c>
      <c r="I179" s="45" t="s">
        <v>974</v>
      </c>
      <c r="J179" s="45" t="s">
        <v>975</v>
      </c>
      <c r="K179" s="45">
        <v>1</v>
      </c>
      <c r="L179" s="55"/>
      <c r="M179" s="55"/>
      <c r="N179" s="55"/>
      <c r="O179" s="59" t="s">
        <v>1570</v>
      </c>
      <c r="P179" s="44" t="s">
        <v>436</v>
      </c>
      <c r="Q179" s="44" t="s">
        <v>635</v>
      </c>
      <c r="R179" s="8"/>
      <c r="S179" s="8"/>
      <c r="T179" s="8"/>
    </row>
    <row r="180" spans="1:20" s="6" customFormat="1" ht="156.75" x14ac:dyDescent="0.2">
      <c r="A180" s="41">
        <v>160</v>
      </c>
      <c r="B180" s="63" t="s">
        <v>643</v>
      </c>
      <c r="C180" s="45" t="s">
        <v>644</v>
      </c>
      <c r="D180" s="44" t="s">
        <v>160</v>
      </c>
      <c r="E180" s="55" t="s">
        <v>633</v>
      </c>
      <c r="F180" s="45" t="s">
        <v>976</v>
      </c>
      <c r="G180" s="44" t="s">
        <v>1587</v>
      </c>
      <c r="H180" s="45" t="s">
        <v>977</v>
      </c>
      <c r="I180" s="45" t="s">
        <v>978</v>
      </c>
      <c r="J180" s="45" t="s">
        <v>979</v>
      </c>
      <c r="K180" s="45">
        <v>1</v>
      </c>
      <c r="L180" s="55"/>
      <c r="M180" s="55"/>
      <c r="N180" s="55"/>
      <c r="O180" s="59" t="s">
        <v>1570</v>
      </c>
      <c r="P180" s="44" t="s">
        <v>437</v>
      </c>
      <c r="Q180" s="44" t="s">
        <v>635</v>
      </c>
      <c r="R180" s="8"/>
      <c r="S180" s="8"/>
      <c r="T180" s="8"/>
    </row>
    <row r="181" spans="1:20" s="6" customFormat="1" ht="156.75" x14ac:dyDescent="0.2">
      <c r="A181" s="41">
        <v>161</v>
      </c>
      <c r="B181" s="63" t="s">
        <v>643</v>
      </c>
      <c r="C181" s="45" t="s">
        <v>644</v>
      </c>
      <c r="D181" s="44" t="s">
        <v>161</v>
      </c>
      <c r="E181" s="55" t="s">
        <v>634</v>
      </c>
      <c r="F181" s="45" t="s">
        <v>980</v>
      </c>
      <c r="G181" s="44"/>
      <c r="H181" s="45" t="s">
        <v>885</v>
      </c>
      <c r="I181" s="45" t="s">
        <v>981</v>
      </c>
      <c r="J181" s="45" t="s">
        <v>982</v>
      </c>
      <c r="K181" s="45">
        <v>2</v>
      </c>
      <c r="L181" s="55"/>
      <c r="M181" s="55"/>
      <c r="N181" s="55"/>
      <c r="O181" s="59" t="s">
        <v>1570</v>
      </c>
      <c r="P181" s="44" t="s">
        <v>438</v>
      </c>
      <c r="Q181" s="44" t="s">
        <v>635</v>
      </c>
      <c r="R181" s="8"/>
      <c r="S181" s="8"/>
      <c r="T181" s="8"/>
    </row>
    <row r="182" spans="1:20" s="6" customFormat="1" ht="156.75" x14ac:dyDescent="0.2">
      <c r="A182" s="41">
        <v>162</v>
      </c>
      <c r="B182" s="63" t="s">
        <v>643</v>
      </c>
      <c r="C182" s="45" t="s">
        <v>644</v>
      </c>
      <c r="D182" s="44" t="s">
        <v>162</v>
      </c>
      <c r="E182" s="55" t="s">
        <v>634</v>
      </c>
      <c r="F182" s="45" t="s">
        <v>980</v>
      </c>
      <c r="G182" s="44"/>
      <c r="H182" s="45" t="s">
        <v>983</v>
      </c>
      <c r="I182" s="45" t="s">
        <v>984</v>
      </c>
      <c r="J182" s="45" t="s">
        <v>985</v>
      </c>
      <c r="K182" s="45">
        <v>1</v>
      </c>
      <c r="L182" s="55"/>
      <c r="M182" s="55"/>
      <c r="N182" s="55"/>
      <c r="O182" s="59" t="s">
        <v>1570</v>
      </c>
      <c r="P182" s="44" t="s">
        <v>439</v>
      </c>
      <c r="Q182" s="44" t="s">
        <v>635</v>
      </c>
      <c r="R182" s="8"/>
      <c r="S182" s="8"/>
      <c r="T182" s="8"/>
    </row>
    <row r="183" spans="1:20" s="6" customFormat="1" ht="156.75" x14ac:dyDescent="0.2">
      <c r="A183" s="41">
        <v>163</v>
      </c>
      <c r="B183" s="63" t="s">
        <v>643</v>
      </c>
      <c r="C183" s="45" t="s">
        <v>644</v>
      </c>
      <c r="D183" s="44" t="s">
        <v>163</v>
      </c>
      <c r="E183" s="55" t="s">
        <v>634</v>
      </c>
      <c r="F183" s="45" t="s">
        <v>980</v>
      </c>
      <c r="G183" s="44"/>
      <c r="H183" s="45" t="s">
        <v>885</v>
      </c>
      <c r="I183" s="45" t="s">
        <v>986</v>
      </c>
      <c r="J183" s="45" t="s">
        <v>987</v>
      </c>
      <c r="K183" s="45">
        <v>1</v>
      </c>
      <c r="L183" s="45"/>
      <c r="M183" s="45"/>
      <c r="N183" s="45"/>
      <c r="O183" s="59" t="s">
        <v>1570</v>
      </c>
      <c r="P183" s="44" t="s">
        <v>440</v>
      </c>
      <c r="Q183" s="44" t="s">
        <v>635</v>
      </c>
      <c r="R183" s="8"/>
      <c r="S183" s="8"/>
      <c r="T183" s="8"/>
    </row>
    <row r="184" spans="1:20" s="6" customFormat="1" ht="156.75" x14ac:dyDescent="0.2">
      <c r="A184" s="41">
        <v>164</v>
      </c>
      <c r="B184" s="63" t="s">
        <v>643</v>
      </c>
      <c r="C184" s="45" t="s">
        <v>644</v>
      </c>
      <c r="D184" s="44" t="s">
        <v>164</v>
      </c>
      <c r="E184" s="55" t="s">
        <v>633</v>
      </c>
      <c r="F184" s="45" t="s">
        <v>874</v>
      </c>
      <c r="G184" s="44"/>
      <c r="H184" s="45" t="s">
        <v>988</v>
      </c>
      <c r="I184" s="45" t="s">
        <v>989</v>
      </c>
      <c r="J184" s="45" t="s">
        <v>990</v>
      </c>
      <c r="K184" s="45">
        <v>1</v>
      </c>
      <c r="L184" s="45"/>
      <c r="M184" s="45"/>
      <c r="N184" s="45"/>
      <c r="O184" s="59" t="s">
        <v>1570</v>
      </c>
      <c r="P184" s="44" t="s">
        <v>441</v>
      </c>
      <c r="Q184" s="44" t="s">
        <v>635</v>
      </c>
      <c r="R184" s="8"/>
      <c r="S184" s="8"/>
      <c r="T184" s="8"/>
    </row>
    <row r="185" spans="1:20" s="6" customFormat="1" ht="171" x14ac:dyDescent="0.2">
      <c r="A185" s="41">
        <v>165</v>
      </c>
      <c r="B185" s="63" t="s">
        <v>643</v>
      </c>
      <c r="C185" s="45" t="s">
        <v>2151</v>
      </c>
      <c r="D185" s="44" t="s">
        <v>165</v>
      </c>
      <c r="E185" s="55" t="s">
        <v>633</v>
      </c>
      <c r="F185" s="45" t="s">
        <v>991</v>
      </c>
      <c r="G185" s="44" t="s">
        <v>992</v>
      </c>
      <c r="H185" s="45" t="s">
        <v>993</v>
      </c>
      <c r="I185" s="45" t="s">
        <v>994</v>
      </c>
      <c r="J185" s="45" t="s">
        <v>1532</v>
      </c>
      <c r="K185" s="45">
        <v>2</v>
      </c>
      <c r="L185" s="45"/>
      <c r="M185" s="45">
        <v>1</v>
      </c>
      <c r="N185" s="45"/>
      <c r="O185" s="59" t="s">
        <v>2150</v>
      </c>
      <c r="P185" s="44" t="s">
        <v>442</v>
      </c>
      <c r="Q185" s="44" t="s">
        <v>635</v>
      </c>
      <c r="R185" s="8"/>
      <c r="S185" s="8"/>
      <c r="T185" s="8"/>
    </row>
    <row r="186" spans="1:20" s="6" customFormat="1" ht="156.75" x14ac:dyDescent="0.2">
      <c r="A186" s="41">
        <v>166</v>
      </c>
      <c r="B186" s="63" t="s">
        <v>643</v>
      </c>
      <c r="C186" s="45" t="s">
        <v>644</v>
      </c>
      <c r="D186" s="44" t="s">
        <v>166</v>
      </c>
      <c r="E186" s="55" t="s">
        <v>633</v>
      </c>
      <c r="F186" s="45" t="s">
        <v>976</v>
      </c>
      <c r="G186" s="44" t="s">
        <v>1587</v>
      </c>
      <c r="H186" s="45" t="s">
        <v>995</v>
      </c>
      <c r="I186" s="45" t="s">
        <v>996</v>
      </c>
      <c r="J186" s="45" t="s">
        <v>997</v>
      </c>
      <c r="K186" s="45">
        <v>1</v>
      </c>
      <c r="L186" s="45">
        <v>12</v>
      </c>
      <c r="M186" s="45">
        <v>1</v>
      </c>
      <c r="N186" s="45"/>
      <c r="O186" s="59" t="s">
        <v>1570</v>
      </c>
      <c r="P186" s="44" t="s">
        <v>443</v>
      </c>
      <c r="Q186" s="44" t="s">
        <v>635</v>
      </c>
      <c r="R186" s="8"/>
      <c r="S186" s="8"/>
      <c r="T186" s="8"/>
    </row>
    <row r="187" spans="1:20" s="6" customFormat="1" ht="156.75" x14ac:dyDescent="0.2">
      <c r="A187" s="41">
        <v>167</v>
      </c>
      <c r="B187" s="63" t="s">
        <v>643</v>
      </c>
      <c r="C187" s="45" t="s">
        <v>644</v>
      </c>
      <c r="D187" s="44" t="s">
        <v>167</v>
      </c>
      <c r="E187" s="55" t="s">
        <v>633</v>
      </c>
      <c r="F187" s="45" t="s">
        <v>976</v>
      </c>
      <c r="G187" s="44" t="s">
        <v>1587</v>
      </c>
      <c r="H187" s="45" t="s">
        <v>998</v>
      </c>
      <c r="I187" s="45" t="s">
        <v>999</v>
      </c>
      <c r="J187" s="45" t="s">
        <v>1000</v>
      </c>
      <c r="K187" s="45">
        <v>2</v>
      </c>
      <c r="L187" s="45"/>
      <c r="M187" s="45"/>
      <c r="N187" s="45"/>
      <c r="O187" s="59" t="s">
        <v>1570</v>
      </c>
      <c r="P187" s="44" t="s">
        <v>444</v>
      </c>
      <c r="Q187" s="44" t="s">
        <v>635</v>
      </c>
      <c r="R187" s="8"/>
      <c r="S187" s="8"/>
      <c r="T187" s="8"/>
    </row>
    <row r="188" spans="1:20" s="6" customFormat="1" ht="156.75" x14ac:dyDescent="0.2">
      <c r="A188" s="41">
        <v>168</v>
      </c>
      <c r="B188" s="63" t="s">
        <v>643</v>
      </c>
      <c r="C188" s="45" t="s">
        <v>644</v>
      </c>
      <c r="D188" s="44" t="s">
        <v>168</v>
      </c>
      <c r="E188" s="55" t="s">
        <v>633</v>
      </c>
      <c r="F188" s="45" t="s">
        <v>976</v>
      </c>
      <c r="G188" s="44" t="s">
        <v>1587</v>
      </c>
      <c r="H188" s="45" t="s">
        <v>998</v>
      </c>
      <c r="I188" s="45" t="s">
        <v>1001</v>
      </c>
      <c r="J188" s="45" t="s">
        <v>1002</v>
      </c>
      <c r="K188" s="45">
        <v>1</v>
      </c>
      <c r="L188" s="45">
        <v>34</v>
      </c>
      <c r="M188" s="45">
        <v>1</v>
      </c>
      <c r="N188" s="45"/>
      <c r="O188" s="59" t="s">
        <v>1570</v>
      </c>
      <c r="P188" s="44" t="s">
        <v>445</v>
      </c>
      <c r="Q188" s="44" t="s">
        <v>635</v>
      </c>
      <c r="R188" s="8"/>
      <c r="S188" s="8"/>
      <c r="T188" s="8"/>
    </row>
    <row r="189" spans="1:20" s="6" customFormat="1" ht="156.75" x14ac:dyDescent="0.2">
      <c r="A189" s="41">
        <v>169</v>
      </c>
      <c r="B189" s="63" t="s">
        <v>643</v>
      </c>
      <c r="C189" s="45" t="s">
        <v>644</v>
      </c>
      <c r="D189" s="44" t="s">
        <v>169</v>
      </c>
      <c r="E189" s="55" t="s">
        <v>633</v>
      </c>
      <c r="F189" s="45" t="s">
        <v>976</v>
      </c>
      <c r="G189" s="44" t="s">
        <v>1587</v>
      </c>
      <c r="H189" s="45" t="s">
        <v>998</v>
      </c>
      <c r="I189" s="45" t="s">
        <v>1003</v>
      </c>
      <c r="J189" s="45" t="s">
        <v>1004</v>
      </c>
      <c r="K189" s="45">
        <v>2</v>
      </c>
      <c r="L189" s="45"/>
      <c r="M189" s="45"/>
      <c r="N189" s="45"/>
      <c r="O189" s="59" t="s">
        <v>1570</v>
      </c>
      <c r="P189" s="44" t="s">
        <v>446</v>
      </c>
      <c r="Q189" s="44" t="s">
        <v>635</v>
      </c>
      <c r="R189" s="8"/>
      <c r="S189" s="8"/>
      <c r="T189" s="8"/>
    </row>
    <row r="190" spans="1:20" s="6" customFormat="1" ht="156.75" x14ac:dyDescent="0.2">
      <c r="A190" s="41">
        <v>170</v>
      </c>
      <c r="B190" s="63" t="s">
        <v>643</v>
      </c>
      <c r="C190" s="45" t="s">
        <v>644</v>
      </c>
      <c r="D190" s="44" t="s">
        <v>170</v>
      </c>
      <c r="E190" s="55" t="s">
        <v>633</v>
      </c>
      <c r="F190" s="45" t="s">
        <v>976</v>
      </c>
      <c r="G190" s="44" t="s">
        <v>1587</v>
      </c>
      <c r="H190" s="45" t="s">
        <v>995</v>
      </c>
      <c r="I190" s="45" t="s">
        <v>1005</v>
      </c>
      <c r="J190" s="45" t="s">
        <v>1006</v>
      </c>
      <c r="K190" s="45">
        <v>1</v>
      </c>
      <c r="L190" s="45">
        <v>0</v>
      </c>
      <c r="M190" s="45">
        <v>0</v>
      </c>
      <c r="N190" s="45">
        <v>0</v>
      </c>
      <c r="O190" s="59" t="s">
        <v>1570</v>
      </c>
      <c r="P190" s="44" t="s">
        <v>447</v>
      </c>
      <c r="Q190" s="44" t="s">
        <v>635</v>
      </c>
      <c r="R190" s="8"/>
      <c r="S190" s="8"/>
      <c r="T190" s="8"/>
    </row>
    <row r="191" spans="1:20" s="6" customFormat="1" ht="156.75" x14ac:dyDescent="0.2">
      <c r="A191" s="41">
        <v>171</v>
      </c>
      <c r="B191" s="63" t="s">
        <v>643</v>
      </c>
      <c r="C191" s="45" t="s">
        <v>644</v>
      </c>
      <c r="D191" s="44" t="s">
        <v>171</v>
      </c>
      <c r="E191" s="55" t="s">
        <v>633</v>
      </c>
      <c r="F191" s="45" t="s">
        <v>976</v>
      </c>
      <c r="G191" s="44" t="s">
        <v>1587</v>
      </c>
      <c r="H191" s="45" t="s">
        <v>995</v>
      </c>
      <c r="I191" s="45" t="s">
        <v>1007</v>
      </c>
      <c r="J191" s="45" t="s">
        <v>1008</v>
      </c>
      <c r="K191" s="45">
        <v>1</v>
      </c>
      <c r="L191" s="45">
        <v>10</v>
      </c>
      <c r="M191" s="45">
        <v>1</v>
      </c>
      <c r="N191" s="45"/>
      <c r="O191" s="59" t="s">
        <v>1570</v>
      </c>
      <c r="P191" s="44" t="s">
        <v>448</v>
      </c>
      <c r="Q191" s="44" t="s">
        <v>635</v>
      </c>
      <c r="R191" s="8"/>
      <c r="S191" s="8"/>
      <c r="T191" s="8"/>
    </row>
    <row r="192" spans="1:20" s="6" customFormat="1" ht="156.75" x14ac:dyDescent="0.2">
      <c r="A192" s="41">
        <v>172</v>
      </c>
      <c r="B192" s="63" t="s">
        <v>643</v>
      </c>
      <c r="C192" s="45" t="s">
        <v>644</v>
      </c>
      <c r="D192" s="44" t="s">
        <v>172</v>
      </c>
      <c r="E192" s="55" t="s">
        <v>633</v>
      </c>
      <c r="F192" s="45" t="s">
        <v>1009</v>
      </c>
      <c r="G192" s="44" t="s">
        <v>1588</v>
      </c>
      <c r="H192" s="45" t="s">
        <v>928</v>
      </c>
      <c r="I192" s="45" t="s">
        <v>1010</v>
      </c>
      <c r="J192" s="45" t="s">
        <v>1011</v>
      </c>
      <c r="K192" s="45">
        <v>1</v>
      </c>
      <c r="L192" s="45">
        <v>3</v>
      </c>
      <c r="M192" s="45">
        <v>1</v>
      </c>
      <c r="N192" s="45"/>
      <c r="O192" s="59" t="s">
        <v>1570</v>
      </c>
      <c r="P192" s="44" t="s">
        <v>449</v>
      </c>
      <c r="Q192" s="44" t="s">
        <v>635</v>
      </c>
      <c r="R192" s="8"/>
      <c r="S192" s="8"/>
      <c r="T192" s="8"/>
    </row>
    <row r="193" spans="1:20" s="6" customFormat="1" ht="156.75" x14ac:dyDescent="0.2">
      <c r="A193" s="41">
        <v>173</v>
      </c>
      <c r="B193" s="63" t="s">
        <v>643</v>
      </c>
      <c r="C193" s="45" t="s">
        <v>644</v>
      </c>
      <c r="D193" s="44" t="s">
        <v>173</v>
      </c>
      <c r="E193" s="55" t="s">
        <v>633</v>
      </c>
      <c r="F193" s="45" t="s">
        <v>1009</v>
      </c>
      <c r="G193" s="44" t="s">
        <v>1588</v>
      </c>
      <c r="H193" s="45" t="s">
        <v>928</v>
      </c>
      <c r="I193" s="45" t="s">
        <v>1012</v>
      </c>
      <c r="J193" s="45" t="s">
        <v>1013</v>
      </c>
      <c r="K193" s="45">
        <v>1</v>
      </c>
      <c r="L193" s="45">
        <v>0</v>
      </c>
      <c r="M193" s="45">
        <v>0</v>
      </c>
      <c r="N193" s="45">
        <v>0</v>
      </c>
      <c r="O193" s="59" t="s">
        <v>1570</v>
      </c>
      <c r="P193" s="44" t="s">
        <v>450</v>
      </c>
      <c r="Q193" s="44" t="s">
        <v>635</v>
      </c>
      <c r="R193" s="8"/>
      <c r="S193" s="8"/>
      <c r="T193" s="8"/>
    </row>
    <row r="194" spans="1:20" s="6" customFormat="1" ht="156.75" x14ac:dyDescent="0.2">
      <c r="A194" s="41">
        <v>174</v>
      </c>
      <c r="B194" s="63" t="s">
        <v>643</v>
      </c>
      <c r="C194" s="45" t="s">
        <v>644</v>
      </c>
      <c r="D194" s="44" t="s">
        <v>174</v>
      </c>
      <c r="E194" s="55" t="s">
        <v>633</v>
      </c>
      <c r="F194" s="45" t="s">
        <v>1014</v>
      </c>
      <c r="G194" s="44"/>
      <c r="H194" s="45" t="s">
        <v>1015</v>
      </c>
      <c r="I194" s="45" t="s">
        <v>1016</v>
      </c>
      <c r="J194" s="45" t="s">
        <v>1533</v>
      </c>
      <c r="K194" s="45">
        <v>2</v>
      </c>
      <c r="L194" s="55"/>
      <c r="M194" s="55"/>
      <c r="N194" s="55"/>
      <c r="O194" s="59" t="s">
        <v>1570</v>
      </c>
      <c r="P194" s="44" t="s">
        <v>451</v>
      </c>
      <c r="Q194" s="44" t="s">
        <v>635</v>
      </c>
      <c r="R194" s="8"/>
      <c r="S194" s="8"/>
      <c r="T194" s="8"/>
    </row>
    <row r="195" spans="1:20" s="6" customFormat="1" ht="156.75" x14ac:dyDescent="0.2">
      <c r="A195" s="41">
        <v>175</v>
      </c>
      <c r="B195" s="63" t="s">
        <v>643</v>
      </c>
      <c r="C195" s="45" t="s">
        <v>644</v>
      </c>
      <c r="D195" s="44" t="s">
        <v>175</v>
      </c>
      <c r="E195" s="55" t="s">
        <v>633</v>
      </c>
      <c r="F195" s="45" t="s">
        <v>1017</v>
      </c>
      <c r="G195" s="44"/>
      <c r="H195" s="49" t="s">
        <v>1018</v>
      </c>
      <c r="I195" s="44" t="s">
        <v>1019</v>
      </c>
      <c r="J195" s="49" t="s">
        <v>1020</v>
      </c>
      <c r="K195" s="45">
        <v>2</v>
      </c>
      <c r="L195" s="55"/>
      <c r="M195" s="55"/>
      <c r="N195" s="55"/>
      <c r="O195" s="59" t="s">
        <v>1570</v>
      </c>
      <c r="P195" s="44" t="s">
        <v>452</v>
      </c>
      <c r="Q195" s="44" t="s">
        <v>635</v>
      </c>
      <c r="R195" s="8"/>
      <c r="S195" s="8"/>
      <c r="T195" s="8"/>
    </row>
    <row r="196" spans="1:20" s="6" customFormat="1" ht="156.75" x14ac:dyDescent="0.2">
      <c r="A196" s="41">
        <v>176</v>
      </c>
      <c r="B196" s="63" t="s">
        <v>643</v>
      </c>
      <c r="C196" s="45" t="s">
        <v>644</v>
      </c>
      <c r="D196" s="44" t="s">
        <v>176</v>
      </c>
      <c r="E196" s="55" t="s">
        <v>633</v>
      </c>
      <c r="F196" s="45" t="s">
        <v>1021</v>
      </c>
      <c r="G196" s="44" t="s">
        <v>1589</v>
      </c>
      <c r="H196" s="45" t="s">
        <v>1022</v>
      </c>
      <c r="I196" s="49" t="s">
        <v>1023</v>
      </c>
      <c r="J196" s="45" t="s">
        <v>1024</v>
      </c>
      <c r="K196" s="45">
        <v>1</v>
      </c>
      <c r="L196" s="55"/>
      <c r="M196" s="55"/>
      <c r="N196" s="55"/>
      <c r="O196" s="59" t="s">
        <v>1570</v>
      </c>
      <c r="P196" s="44" t="s">
        <v>453</v>
      </c>
      <c r="Q196" s="44" t="s">
        <v>635</v>
      </c>
      <c r="R196" s="8"/>
      <c r="S196" s="8"/>
      <c r="T196" s="8"/>
    </row>
    <row r="197" spans="1:20" s="6" customFormat="1" ht="156.75" x14ac:dyDescent="0.2">
      <c r="A197" s="41">
        <v>177</v>
      </c>
      <c r="B197" s="63" t="s">
        <v>643</v>
      </c>
      <c r="C197" s="45" t="s">
        <v>644</v>
      </c>
      <c r="D197" s="44" t="s">
        <v>177</v>
      </c>
      <c r="E197" s="55" t="s">
        <v>633</v>
      </c>
      <c r="F197" s="45" t="s">
        <v>1021</v>
      </c>
      <c r="G197" s="44" t="s">
        <v>1589</v>
      </c>
      <c r="H197" s="45" t="s">
        <v>1022</v>
      </c>
      <c r="I197" s="49" t="s">
        <v>1025</v>
      </c>
      <c r="J197" s="45" t="s">
        <v>1026</v>
      </c>
      <c r="K197" s="45">
        <v>1</v>
      </c>
      <c r="L197" s="55"/>
      <c r="M197" s="55"/>
      <c r="N197" s="55"/>
      <c r="O197" s="59" t="s">
        <v>1570</v>
      </c>
      <c r="P197" s="44" t="s">
        <v>454</v>
      </c>
      <c r="Q197" s="44" t="s">
        <v>635</v>
      </c>
      <c r="R197" s="8"/>
      <c r="S197" s="8"/>
      <c r="T197" s="8"/>
    </row>
    <row r="198" spans="1:20" s="6" customFormat="1" ht="156.75" x14ac:dyDescent="0.2">
      <c r="A198" s="41">
        <v>178</v>
      </c>
      <c r="B198" s="63" t="s">
        <v>643</v>
      </c>
      <c r="C198" s="45" t="s">
        <v>644</v>
      </c>
      <c r="D198" s="44" t="s">
        <v>178</v>
      </c>
      <c r="E198" s="55" t="s">
        <v>633</v>
      </c>
      <c r="F198" s="45" t="s">
        <v>1021</v>
      </c>
      <c r="G198" s="44" t="s">
        <v>1589</v>
      </c>
      <c r="H198" s="45" t="s">
        <v>1027</v>
      </c>
      <c r="I198" s="49" t="s">
        <v>1028</v>
      </c>
      <c r="J198" s="45" t="s">
        <v>1029</v>
      </c>
      <c r="K198" s="45">
        <v>1</v>
      </c>
      <c r="L198" s="55"/>
      <c r="M198" s="55"/>
      <c r="N198" s="55"/>
      <c r="O198" s="59" t="s">
        <v>1570</v>
      </c>
      <c r="P198" s="44" t="s">
        <v>455</v>
      </c>
      <c r="Q198" s="44" t="s">
        <v>635</v>
      </c>
      <c r="R198" s="8"/>
      <c r="S198" s="8"/>
      <c r="T198" s="8"/>
    </row>
    <row r="199" spans="1:20" s="6" customFormat="1" ht="156.75" x14ac:dyDescent="0.2">
      <c r="A199" s="41">
        <v>179</v>
      </c>
      <c r="B199" s="63" t="s">
        <v>643</v>
      </c>
      <c r="C199" s="45" t="s">
        <v>644</v>
      </c>
      <c r="D199" s="44" t="s">
        <v>179</v>
      </c>
      <c r="E199" s="55" t="s">
        <v>633</v>
      </c>
      <c r="F199" s="45" t="s">
        <v>1021</v>
      </c>
      <c r="G199" s="44" t="s">
        <v>1589</v>
      </c>
      <c r="H199" s="45" t="s">
        <v>1022</v>
      </c>
      <c r="I199" s="49" t="s">
        <v>1030</v>
      </c>
      <c r="J199" s="45" t="s">
        <v>1031</v>
      </c>
      <c r="K199" s="45">
        <v>1</v>
      </c>
      <c r="L199" s="55"/>
      <c r="M199" s="55"/>
      <c r="N199" s="55"/>
      <c r="O199" s="59" t="s">
        <v>1570</v>
      </c>
      <c r="P199" s="44" t="s">
        <v>456</v>
      </c>
      <c r="Q199" s="44" t="s">
        <v>635</v>
      </c>
      <c r="R199" s="8"/>
      <c r="S199" s="8"/>
      <c r="T199" s="8"/>
    </row>
    <row r="200" spans="1:20" s="6" customFormat="1" ht="409.5" x14ac:dyDescent="0.2">
      <c r="A200" s="41">
        <v>180</v>
      </c>
      <c r="B200" s="63" t="s">
        <v>643</v>
      </c>
      <c r="C200" s="45" t="s">
        <v>644</v>
      </c>
      <c r="D200" s="44" t="s">
        <v>338</v>
      </c>
      <c r="E200" s="55" t="s">
        <v>633</v>
      </c>
      <c r="F200" s="45" t="s">
        <v>1032</v>
      </c>
      <c r="G200" s="44"/>
      <c r="H200" s="45" t="s">
        <v>1033</v>
      </c>
      <c r="I200" s="49" t="s">
        <v>1034</v>
      </c>
      <c r="J200" s="45" t="s">
        <v>1504</v>
      </c>
      <c r="K200" s="45">
        <v>0</v>
      </c>
      <c r="L200" s="55" t="s">
        <v>1571</v>
      </c>
      <c r="M200" s="55" t="s">
        <v>1571</v>
      </c>
      <c r="N200" s="55" t="s">
        <v>1571</v>
      </c>
      <c r="O200" s="59" t="s">
        <v>1570</v>
      </c>
      <c r="P200" s="44" t="s">
        <v>457</v>
      </c>
      <c r="Q200" s="44" t="s">
        <v>635</v>
      </c>
      <c r="R200" s="8"/>
      <c r="S200" s="8"/>
      <c r="T200" s="8"/>
    </row>
    <row r="201" spans="1:20" s="6" customFormat="1" ht="156.75" x14ac:dyDescent="0.2">
      <c r="A201" s="41">
        <v>181</v>
      </c>
      <c r="B201" s="63" t="s">
        <v>643</v>
      </c>
      <c r="C201" s="45" t="s">
        <v>644</v>
      </c>
      <c r="D201" s="44" t="s">
        <v>180</v>
      </c>
      <c r="E201" s="55" t="s">
        <v>634</v>
      </c>
      <c r="F201" s="45" t="s">
        <v>1035</v>
      </c>
      <c r="G201" s="44" t="s">
        <v>1590</v>
      </c>
      <c r="H201" s="45" t="s">
        <v>885</v>
      </c>
      <c r="I201" s="49" t="s">
        <v>1036</v>
      </c>
      <c r="J201" s="45" t="s">
        <v>1037</v>
      </c>
      <c r="K201" s="45">
        <v>2</v>
      </c>
      <c r="L201" s="55">
        <v>1</v>
      </c>
      <c r="M201" s="55">
        <v>1</v>
      </c>
      <c r="N201" s="55"/>
      <c r="O201" s="59" t="s">
        <v>1570</v>
      </c>
      <c r="P201" s="44" t="s">
        <v>458</v>
      </c>
      <c r="Q201" s="44" t="s">
        <v>635</v>
      </c>
      <c r="R201" s="8"/>
      <c r="S201" s="8"/>
      <c r="T201" s="8"/>
    </row>
    <row r="202" spans="1:20" s="6" customFormat="1" ht="156.75" x14ac:dyDescent="0.2">
      <c r="A202" s="41">
        <v>182</v>
      </c>
      <c r="B202" s="63" t="s">
        <v>643</v>
      </c>
      <c r="C202" s="45" t="s">
        <v>644</v>
      </c>
      <c r="D202" s="44" t="s">
        <v>181</v>
      </c>
      <c r="E202" s="55" t="s">
        <v>634</v>
      </c>
      <c r="F202" s="45" t="s">
        <v>1035</v>
      </c>
      <c r="G202" s="44" t="s">
        <v>1590</v>
      </c>
      <c r="H202" s="45" t="s">
        <v>885</v>
      </c>
      <c r="I202" s="49" t="s">
        <v>1038</v>
      </c>
      <c r="J202" s="45" t="s">
        <v>1039</v>
      </c>
      <c r="K202" s="45">
        <v>1</v>
      </c>
      <c r="L202" s="55">
        <v>11</v>
      </c>
      <c r="M202" s="55">
        <v>1</v>
      </c>
      <c r="N202" s="55"/>
      <c r="O202" s="59" t="s">
        <v>1570</v>
      </c>
      <c r="P202" s="44" t="s">
        <v>459</v>
      </c>
      <c r="Q202" s="44" t="s">
        <v>635</v>
      </c>
      <c r="R202" s="8"/>
      <c r="S202" s="8"/>
      <c r="T202" s="8"/>
    </row>
    <row r="203" spans="1:20" s="6" customFormat="1" ht="185.25" x14ac:dyDescent="0.2">
      <c r="A203" s="41">
        <v>183</v>
      </c>
      <c r="B203" s="63" t="s">
        <v>643</v>
      </c>
      <c r="C203" s="45" t="s">
        <v>644</v>
      </c>
      <c r="D203" s="44" t="s">
        <v>182</v>
      </c>
      <c r="E203" s="55" t="s">
        <v>633</v>
      </c>
      <c r="F203" s="45" t="s">
        <v>1040</v>
      </c>
      <c r="G203" s="44" t="s">
        <v>1591</v>
      </c>
      <c r="H203" s="49" t="s">
        <v>1041</v>
      </c>
      <c r="I203" s="49" t="s">
        <v>1042</v>
      </c>
      <c r="J203" s="49" t="s">
        <v>1043</v>
      </c>
      <c r="K203" s="45">
        <v>1</v>
      </c>
      <c r="L203" s="55">
        <v>0</v>
      </c>
      <c r="M203" s="55">
        <v>0</v>
      </c>
      <c r="N203" s="55">
        <v>0</v>
      </c>
      <c r="O203" s="59" t="s">
        <v>1570</v>
      </c>
      <c r="P203" s="44" t="s">
        <v>460</v>
      </c>
      <c r="Q203" s="44" t="s">
        <v>635</v>
      </c>
      <c r="R203" s="8"/>
      <c r="S203" s="8"/>
      <c r="T203" s="8"/>
    </row>
    <row r="204" spans="1:20" s="6" customFormat="1" ht="156.75" x14ac:dyDescent="0.2">
      <c r="A204" s="41">
        <v>184</v>
      </c>
      <c r="B204" s="63" t="s">
        <v>643</v>
      </c>
      <c r="C204" s="45" t="s">
        <v>644</v>
      </c>
      <c r="D204" s="44" t="s">
        <v>183</v>
      </c>
      <c r="E204" s="55" t="s">
        <v>633</v>
      </c>
      <c r="F204" s="45" t="s">
        <v>1040</v>
      </c>
      <c r="G204" s="44" t="s">
        <v>1591</v>
      </c>
      <c r="H204" s="45" t="s">
        <v>1041</v>
      </c>
      <c r="I204" s="49" t="s">
        <v>1044</v>
      </c>
      <c r="J204" s="45" t="s">
        <v>1045</v>
      </c>
      <c r="K204" s="45">
        <v>1</v>
      </c>
      <c r="L204" s="55">
        <v>0</v>
      </c>
      <c r="M204" s="55">
        <v>0</v>
      </c>
      <c r="N204" s="55">
        <v>0</v>
      </c>
      <c r="O204" s="59" t="s">
        <v>1570</v>
      </c>
      <c r="P204" s="44" t="s">
        <v>461</v>
      </c>
      <c r="Q204" s="44" t="s">
        <v>635</v>
      </c>
      <c r="R204" s="8"/>
      <c r="S204" s="8"/>
      <c r="T204" s="8"/>
    </row>
    <row r="205" spans="1:20" s="6" customFormat="1" ht="185.25" x14ac:dyDescent="0.2">
      <c r="A205" s="41">
        <v>185</v>
      </c>
      <c r="B205" s="63" t="s">
        <v>643</v>
      </c>
      <c r="C205" s="45" t="s">
        <v>644</v>
      </c>
      <c r="D205" s="44" t="s">
        <v>184</v>
      </c>
      <c r="E205" s="55" t="s">
        <v>633</v>
      </c>
      <c r="F205" s="45" t="s">
        <v>1040</v>
      </c>
      <c r="G205" s="44" t="s">
        <v>1591</v>
      </c>
      <c r="H205" s="45" t="s">
        <v>1041</v>
      </c>
      <c r="I205" s="49" t="s">
        <v>1046</v>
      </c>
      <c r="J205" s="45" t="s">
        <v>1047</v>
      </c>
      <c r="K205" s="45">
        <v>1</v>
      </c>
      <c r="L205" s="55">
        <v>0</v>
      </c>
      <c r="M205" s="55">
        <v>0</v>
      </c>
      <c r="N205" s="55">
        <v>0</v>
      </c>
      <c r="O205" s="59" t="s">
        <v>1570</v>
      </c>
      <c r="P205" s="44" t="s">
        <v>462</v>
      </c>
      <c r="Q205" s="44" t="s">
        <v>635</v>
      </c>
      <c r="R205" s="8"/>
      <c r="S205" s="8"/>
      <c r="T205" s="8"/>
    </row>
    <row r="206" spans="1:20" s="6" customFormat="1" ht="156.75" x14ac:dyDescent="0.2">
      <c r="A206" s="41">
        <v>186</v>
      </c>
      <c r="B206" s="63" t="s">
        <v>643</v>
      </c>
      <c r="C206" s="45" t="s">
        <v>644</v>
      </c>
      <c r="D206" s="44" t="s">
        <v>185</v>
      </c>
      <c r="E206" s="55" t="s">
        <v>633</v>
      </c>
      <c r="F206" s="45" t="s">
        <v>1048</v>
      </c>
      <c r="G206" s="44" t="s">
        <v>1592</v>
      </c>
      <c r="H206" s="45" t="s">
        <v>1049</v>
      </c>
      <c r="I206" s="49" t="s">
        <v>1050</v>
      </c>
      <c r="J206" s="45" t="s">
        <v>1051</v>
      </c>
      <c r="K206" s="45">
        <v>1</v>
      </c>
      <c r="L206" s="55">
        <v>0</v>
      </c>
      <c r="M206" s="55">
        <v>0</v>
      </c>
      <c r="N206" s="55">
        <v>0</v>
      </c>
      <c r="O206" s="59" t="s">
        <v>1570</v>
      </c>
      <c r="P206" s="44" t="s">
        <v>463</v>
      </c>
      <c r="Q206" s="44" t="s">
        <v>635</v>
      </c>
      <c r="R206" s="8"/>
      <c r="S206" s="8"/>
      <c r="T206" s="8"/>
    </row>
    <row r="207" spans="1:20" s="6" customFormat="1" ht="156.75" x14ac:dyDescent="0.2">
      <c r="A207" s="41">
        <v>187</v>
      </c>
      <c r="B207" s="63" t="s">
        <v>643</v>
      </c>
      <c r="C207" s="45" t="s">
        <v>644</v>
      </c>
      <c r="D207" s="44" t="s">
        <v>186</v>
      </c>
      <c r="E207" s="55" t="s">
        <v>633</v>
      </c>
      <c r="F207" s="45" t="s">
        <v>927</v>
      </c>
      <c r="G207" s="44" t="s">
        <v>1588</v>
      </c>
      <c r="H207" s="45" t="s">
        <v>928</v>
      </c>
      <c r="I207" s="49" t="s">
        <v>1052</v>
      </c>
      <c r="J207" s="45" t="s">
        <v>1053</v>
      </c>
      <c r="K207" s="45">
        <v>2</v>
      </c>
      <c r="L207" s="55">
        <v>7</v>
      </c>
      <c r="M207" s="55">
        <v>1</v>
      </c>
      <c r="N207" s="55"/>
      <c r="O207" s="59" t="s">
        <v>1570</v>
      </c>
      <c r="P207" s="44" t="s">
        <v>464</v>
      </c>
      <c r="Q207" s="44" t="s">
        <v>635</v>
      </c>
      <c r="R207" s="8"/>
      <c r="S207" s="8"/>
      <c r="T207" s="8"/>
    </row>
    <row r="208" spans="1:20" s="6" customFormat="1" ht="156.75" x14ac:dyDescent="0.2">
      <c r="A208" s="41">
        <v>188</v>
      </c>
      <c r="B208" s="63" t="s">
        <v>643</v>
      </c>
      <c r="C208" s="45" t="s">
        <v>644</v>
      </c>
      <c r="D208" s="44" t="s">
        <v>187</v>
      </c>
      <c r="E208" s="55" t="s">
        <v>633</v>
      </c>
      <c r="F208" s="45" t="s">
        <v>927</v>
      </c>
      <c r="G208" s="44" t="s">
        <v>1588</v>
      </c>
      <c r="H208" s="45" t="s">
        <v>928</v>
      </c>
      <c r="I208" s="49" t="s">
        <v>1054</v>
      </c>
      <c r="J208" s="45" t="s">
        <v>1055</v>
      </c>
      <c r="K208" s="45">
        <v>1</v>
      </c>
      <c r="L208" s="55">
        <v>4</v>
      </c>
      <c r="M208" s="55">
        <v>1</v>
      </c>
      <c r="N208" s="55"/>
      <c r="O208" s="59" t="s">
        <v>1570</v>
      </c>
      <c r="P208" s="44" t="s">
        <v>465</v>
      </c>
      <c r="Q208" s="44" t="s">
        <v>635</v>
      </c>
      <c r="R208" s="8"/>
      <c r="S208" s="8"/>
      <c r="T208" s="8"/>
    </row>
    <row r="209" spans="1:20" s="6" customFormat="1" ht="156.75" x14ac:dyDescent="0.2">
      <c r="A209" s="41">
        <v>189</v>
      </c>
      <c r="B209" s="63" t="s">
        <v>643</v>
      </c>
      <c r="C209" s="45" t="s">
        <v>644</v>
      </c>
      <c r="D209" s="44" t="s">
        <v>188</v>
      </c>
      <c r="E209" s="55" t="s">
        <v>633</v>
      </c>
      <c r="F209" s="45" t="s">
        <v>927</v>
      </c>
      <c r="G209" s="44" t="s">
        <v>1588</v>
      </c>
      <c r="H209" s="45" t="s">
        <v>928</v>
      </c>
      <c r="I209" s="49" t="s">
        <v>1056</v>
      </c>
      <c r="J209" s="45" t="s">
        <v>1534</v>
      </c>
      <c r="K209" s="45">
        <v>1</v>
      </c>
      <c r="L209" s="55">
        <v>0</v>
      </c>
      <c r="M209" s="55">
        <v>0</v>
      </c>
      <c r="N209" s="55">
        <v>0</v>
      </c>
      <c r="O209" s="59" t="s">
        <v>1570</v>
      </c>
      <c r="P209" s="44" t="s">
        <v>466</v>
      </c>
      <c r="Q209" s="44" t="s">
        <v>635</v>
      </c>
      <c r="R209" s="8"/>
      <c r="S209" s="8"/>
      <c r="T209" s="8"/>
    </row>
    <row r="210" spans="1:20" s="6" customFormat="1" ht="156.75" x14ac:dyDescent="0.2">
      <c r="A210" s="41">
        <v>190</v>
      </c>
      <c r="B210" s="63" t="s">
        <v>643</v>
      </c>
      <c r="C210" s="45" t="s">
        <v>644</v>
      </c>
      <c r="D210" s="44" t="s">
        <v>189</v>
      </c>
      <c r="E210" s="55" t="s">
        <v>633</v>
      </c>
      <c r="F210" s="45" t="s">
        <v>927</v>
      </c>
      <c r="G210" s="44" t="s">
        <v>1588</v>
      </c>
      <c r="H210" s="45" t="s">
        <v>928</v>
      </c>
      <c r="I210" s="49" t="s">
        <v>1057</v>
      </c>
      <c r="J210" s="45" t="s">
        <v>1535</v>
      </c>
      <c r="K210" s="45">
        <v>2</v>
      </c>
      <c r="L210" s="55">
        <v>6</v>
      </c>
      <c r="M210" s="55">
        <v>1</v>
      </c>
      <c r="N210" s="55"/>
      <c r="O210" s="59" t="s">
        <v>1570</v>
      </c>
      <c r="P210" s="44" t="s">
        <v>467</v>
      </c>
      <c r="Q210" s="44" t="s">
        <v>635</v>
      </c>
      <c r="R210" s="8"/>
      <c r="S210" s="8"/>
      <c r="T210" s="8"/>
    </row>
    <row r="211" spans="1:20" s="6" customFormat="1" ht="156.75" x14ac:dyDescent="0.2">
      <c r="A211" s="41">
        <v>191</v>
      </c>
      <c r="B211" s="63" t="s">
        <v>643</v>
      </c>
      <c r="C211" s="45" t="s">
        <v>644</v>
      </c>
      <c r="D211" s="44" t="s">
        <v>190</v>
      </c>
      <c r="E211" s="55" t="s">
        <v>633</v>
      </c>
      <c r="F211" s="45" t="s">
        <v>927</v>
      </c>
      <c r="G211" s="44" t="s">
        <v>1588</v>
      </c>
      <c r="H211" s="45" t="s">
        <v>928</v>
      </c>
      <c r="I211" s="49" t="s">
        <v>1058</v>
      </c>
      <c r="J211" s="45" t="s">
        <v>1536</v>
      </c>
      <c r="K211" s="45">
        <v>2</v>
      </c>
      <c r="L211" s="55">
        <v>5</v>
      </c>
      <c r="M211" s="55">
        <v>1</v>
      </c>
      <c r="N211" s="55"/>
      <c r="O211" s="59" t="s">
        <v>1570</v>
      </c>
      <c r="P211" s="44" t="s">
        <v>468</v>
      </c>
      <c r="Q211" s="44" t="s">
        <v>635</v>
      </c>
      <c r="R211" s="8"/>
      <c r="S211" s="8"/>
      <c r="T211" s="8"/>
    </row>
    <row r="212" spans="1:20" s="6" customFormat="1" ht="185.25" x14ac:dyDescent="0.2">
      <c r="A212" s="41">
        <v>192</v>
      </c>
      <c r="B212" s="63" t="s">
        <v>643</v>
      </c>
      <c r="C212" s="45" t="s">
        <v>644</v>
      </c>
      <c r="D212" s="44" t="s">
        <v>191</v>
      </c>
      <c r="E212" s="55" t="s">
        <v>633</v>
      </c>
      <c r="F212" s="44" t="s">
        <v>888</v>
      </c>
      <c r="G212" s="44" t="s">
        <v>1059</v>
      </c>
      <c r="H212" s="44" t="s">
        <v>1060</v>
      </c>
      <c r="I212" s="44" t="s">
        <v>1061</v>
      </c>
      <c r="J212" s="45" t="s">
        <v>1537</v>
      </c>
      <c r="K212" s="45">
        <v>0</v>
      </c>
      <c r="L212" s="55" t="s">
        <v>1571</v>
      </c>
      <c r="M212" s="55" t="s">
        <v>1571</v>
      </c>
      <c r="N212" s="55" t="s">
        <v>1571</v>
      </c>
      <c r="O212" s="59" t="s">
        <v>1570</v>
      </c>
      <c r="P212" s="44" t="s">
        <v>469</v>
      </c>
      <c r="Q212" s="44" t="s">
        <v>635</v>
      </c>
      <c r="R212" s="8"/>
      <c r="S212" s="8"/>
      <c r="T212" s="8"/>
    </row>
    <row r="213" spans="1:20" s="6" customFormat="1" ht="156.75" x14ac:dyDescent="0.2">
      <c r="A213" s="41">
        <v>193</v>
      </c>
      <c r="B213" s="63" t="s">
        <v>643</v>
      </c>
      <c r="C213" s="45" t="s">
        <v>644</v>
      </c>
      <c r="D213" s="44" t="s">
        <v>192</v>
      </c>
      <c r="E213" s="55" t="s">
        <v>633</v>
      </c>
      <c r="F213" s="45" t="s">
        <v>834</v>
      </c>
      <c r="G213" s="44" t="s">
        <v>1593</v>
      </c>
      <c r="H213" s="45" t="s">
        <v>936</v>
      </c>
      <c r="I213" s="49" t="s">
        <v>1062</v>
      </c>
      <c r="J213" s="45" t="s">
        <v>1538</v>
      </c>
      <c r="K213" s="45">
        <v>2</v>
      </c>
      <c r="L213" s="55">
        <v>22</v>
      </c>
      <c r="M213" s="55">
        <v>1</v>
      </c>
      <c r="N213" s="55"/>
      <c r="O213" s="59" t="s">
        <v>1570</v>
      </c>
      <c r="P213" s="44" t="s">
        <v>470</v>
      </c>
      <c r="Q213" s="44" t="s">
        <v>635</v>
      </c>
      <c r="R213" s="8"/>
      <c r="S213" s="8"/>
      <c r="T213" s="8"/>
    </row>
    <row r="214" spans="1:20" s="6" customFormat="1" ht="156.75" x14ac:dyDescent="0.2">
      <c r="A214" s="41">
        <v>194</v>
      </c>
      <c r="B214" s="63" t="s">
        <v>643</v>
      </c>
      <c r="C214" s="45" t="s">
        <v>644</v>
      </c>
      <c r="D214" s="44" t="s">
        <v>193</v>
      </c>
      <c r="E214" s="55" t="s">
        <v>633</v>
      </c>
      <c r="F214" s="45" t="s">
        <v>834</v>
      </c>
      <c r="G214" s="44" t="s">
        <v>1594</v>
      </c>
      <c r="H214" s="45" t="s">
        <v>1063</v>
      </c>
      <c r="I214" s="49" t="s">
        <v>1064</v>
      </c>
      <c r="J214" s="45" t="s">
        <v>1539</v>
      </c>
      <c r="K214" s="45">
        <v>2</v>
      </c>
      <c r="L214" s="55"/>
      <c r="M214" s="55">
        <v>1</v>
      </c>
      <c r="N214" s="55"/>
      <c r="O214" s="59" t="s">
        <v>1570</v>
      </c>
      <c r="P214" s="44" t="s">
        <v>471</v>
      </c>
      <c r="Q214" s="44" t="s">
        <v>635</v>
      </c>
      <c r="R214" s="8"/>
      <c r="S214" s="8"/>
      <c r="T214" s="8"/>
    </row>
    <row r="215" spans="1:20" s="6" customFormat="1" ht="156.75" x14ac:dyDescent="0.2">
      <c r="A215" s="41">
        <v>195</v>
      </c>
      <c r="B215" s="63" t="s">
        <v>643</v>
      </c>
      <c r="C215" s="45" t="s">
        <v>2151</v>
      </c>
      <c r="D215" s="49" t="s">
        <v>194</v>
      </c>
      <c r="E215" s="50" t="s">
        <v>634</v>
      </c>
      <c r="F215" s="49" t="s">
        <v>834</v>
      </c>
      <c r="G215" s="49" t="s">
        <v>1594</v>
      </c>
      <c r="H215" s="49" t="s">
        <v>928</v>
      </c>
      <c r="I215" s="49" t="s">
        <v>1065</v>
      </c>
      <c r="J215" s="49" t="s">
        <v>1540</v>
      </c>
      <c r="K215" s="49">
        <v>3</v>
      </c>
      <c r="L215" s="50">
        <v>11</v>
      </c>
      <c r="M215" s="50">
        <v>1</v>
      </c>
      <c r="N215" s="50"/>
      <c r="O215" s="51" t="s">
        <v>2150</v>
      </c>
      <c r="P215" s="49" t="s">
        <v>472</v>
      </c>
      <c r="Q215" s="49" t="s">
        <v>635</v>
      </c>
      <c r="R215" s="8"/>
      <c r="S215" s="8"/>
      <c r="T215" s="8"/>
    </row>
    <row r="216" spans="1:20" s="6" customFormat="1" ht="156.75" x14ac:dyDescent="0.2">
      <c r="A216" s="41">
        <v>196</v>
      </c>
      <c r="B216" s="63" t="s">
        <v>643</v>
      </c>
      <c r="C216" s="45" t="s">
        <v>644</v>
      </c>
      <c r="D216" s="44" t="s">
        <v>195</v>
      </c>
      <c r="E216" s="55" t="s">
        <v>634</v>
      </c>
      <c r="F216" s="45" t="s">
        <v>834</v>
      </c>
      <c r="G216" s="44" t="s">
        <v>1595</v>
      </c>
      <c r="H216" s="45" t="s">
        <v>1066</v>
      </c>
      <c r="I216" s="49" t="s">
        <v>1065</v>
      </c>
      <c r="J216" s="45" t="s">
        <v>1505</v>
      </c>
      <c r="K216" s="45">
        <v>0</v>
      </c>
      <c r="L216" s="55" t="s">
        <v>1571</v>
      </c>
      <c r="M216" s="55" t="s">
        <v>1571</v>
      </c>
      <c r="N216" s="55" t="s">
        <v>1571</v>
      </c>
      <c r="O216" s="59" t="s">
        <v>1570</v>
      </c>
      <c r="P216" s="44" t="s">
        <v>473</v>
      </c>
      <c r="Q216" s="44" t="s">
        <v>635</v>
      </c>
      <c r="R216" s="8"/>
      <c r="S216" s="8"/>
      <c r="T216" s="8"/>
    </row>
    <row r="217" spans="1:20" s="6" customFormat="1" ht="156.75" x14ac:dyDescent="0.2">
      <c r="A217" s="41">
        <v>197</v>
      </c>
      <c r="B217" s="63" t="s">
        <v>643</v>
      </c>
      <c r="C217" s="45" t="s">
        <v>644</v>
      </c>
      <c r="D217" s="44" t="s">
        <v>196</v>
      </c>
      <c r="E217" s="55" t="s">
        <v>633</v>
      </c>
      <c r="F217" s="45" t="s">
        <v>834</v>
      </c>
      <c r="G217" s="44" t="s">
        <v>1596</v>
      </c>
      <c r="H217" s="45" t="s">
        <v>1067</v>
      </c>
      <c r="I217" s="49" t="s">
        <v>1071</v>
      </c>
      <c r="J217" s="45" t="s">
        <v>1506</v>
      </c>
      <c r="K217" s="45">
        <v>2</v>
      </c>
      <c r="L217" s="55"/>
      <c r="M217" s="55">
        <v>1</v>
      </c>
      <c r="N217" s="55"/>
      <c r="O217" s="59" t="s">
        <v>1570</v>
      </c>
      <c r="P217" s="44" t="s">
        <v>474</v>
      </c>
      <c r="Q217" s="44" t="s">
        <v>635</v>
      </c>
      <c r="R217" s="8"/>
      <c r="S217" s="8"/>
      <c r="T217" s="8"/>
    </row>
    <row r="218" spans="1:20" s="6" customFormat="1" ht="156.75" x14ac:dyDescent="0.2">
      <c r="A218" s="41">
        <v>198</v>
      </c>
      <c r="B218" s="63" t="s">
        <v>643</v>
      </c>
      <c r="C218" s="45" t="s">
        <v>644</v>
      </c>
      <c r="D218" s="44" t="s">
        <v>197</v>
      </c>
      <c r="E218" s="55" t="s">
        <v>633</v>
      </c>
      <c r="F218" s="45" t="s">
        <v>1068</v>
      </c>
      <c r="G218" s="44" t="s">
        <v>1597</v>
      </c>
      <c r="H218" s="45" t="s">
        <v>666</v>
      </c>
      <c r="I218" s="49" t="s">
        <v>1072</v>
      </c>
      <c r="J218" s="45" t="s">
        <v>1507</v>
      </c>
      <c r="K218" s="45">
        <v>3</v>
      </c>
      <c r="L218" s="55">
        <v>25</v>
      </c>
      <c r="M218" s="55">
        <v>2</v>
      </c>
      <c r="N218" s="55"/>
      <c r="O218" s="59" t="s">
        <v>1570</v>
      </c>
      <c r="P218" s="44" t="s">
        <v>475</v>
      </c>
      <c r="Q218" s="44" t="s">
        <v>635</v>
      </c>
      <c r="R218" s="8"/>
      <c r="S218" s="8"/>
      <c r="T218" s="8"/>
    </row>
    <row r="219" spans="1:20" s="6" customFormat="1" ht="185.25" x14ac:dyDescent="0.2">
      <c r="A219" s="41">
        <v>199</v>
      </c>
      <c r="B219" s="63" t="s">
        <v>643</v>
      </c>
      <c r="C219" s="45" t="s">
        <v>644</v>
      </c>
      <c r="D219" s="44" t="s">
        <v>198</v>
      </c>
      <c r="E219" s="55" t="s">
        <v>633</v>
      </c>
      <c r="F219" s="45" t="s">
        <v>1069</v>
      </c>
      <c r="G219" s="44" t="s">
        <v>1589</v>
      </c>
      <c r="H219" s="45" t="s">
        <v>1070</v>
      </c>
      <c r="I219" s="44" t="s">
        <v>1061</v>
      </c>
      <c r="J219" s="45" t="s">
        <v>1508</v>
      </c>
      <c r="K219" s="45">
        <v>2</v>
      </c>
      <c r="L219" s="55">
        <v>2</v>
      </c>
      <c r="M219" s="55">
        <v>1</v>
      </c>
      <c r="N219" s="55"/>
      <c r="O219" s="59" t="s">
        <v>1570</v>
      </c>
      <c r="P219" s="44" t="s">
        <v>476</v>
      </c>
      <c r="Q219" s="44" t="s">
        <v>635</v>
      </c>
      <c r="R219" s="8"/>
      <c r="S219" s="8"/>
      <c r="T219" s="8"/>
    </row>
    <row r="220" spans="1:20" s="6" customFormat="1" ht="242.25" x14ac:dyDescent="0.2">
      <c r="A220" s="41">
        <v>200</v>
      </c>
      <c r="B220" s="63" t="s">
        <v>643</v>
      </c>
      <c r="C220" s="45" t="s">
        <v>644</v>
      </c>
      <c r="D220" s="44" t="s">
        <v>199</v>
      </c>
      <c r="E220" s="55" t="s">
        <v>634</v>
      </c>
      <c r="F220" s="45" t="s">
        <v>1073</v>
      </c>
      <c r="G220" s="44" t="s">
        <v>1598</v>
      </c>
      <c r="H220" s="45" t="s">
        <v>1074</v>
      </c>
      <c r="I220" s="49" t="s">
        <v>1075</v>
      </c>
      <c r="J220" s="45" t="s">
        <v>1541</v>
      </c>
      <c r="K220" s="45">
        <v>2</v>
      </c>
      <c r="L220" s="55">
        <v>31</v>
      </c>
      <c r="M220" s="55">
        <v>1</v>
      </c>
      <c r="N220" s="55"/>
      <c r="O220" s="59" t="s">
        <v>1570</v>
      </c>
      <c r="P220" s="44" t="s">
        <v>477</v>
      </c>
      <c r="Q220" s="44" t="s">
        <v>635</v>
      </c>
      <c r="R220" s="8"/>
      <c r="S220" s="8"/>
      <c r="T220" s="8"/>
    </row>
    <row r="221" spans="1:20" s="6" customFormat="1" ht="171" x14ac:dyDescent="0.2">
      <c r="A221" s="41">
        <v>201</v>
      </c>
      <c r="B221" s="63" t="s">
        <v>643</v>
      </c>
      <c r="C221" s="45" t="s">
        <v>2151</v>
      </c>
      <c r="D221" s="44" t="s">
        <v>200</v>
      </c>
      <c r="E221" s="55" t="s">
        <v>633</v>
      </c>
      <c r="F221" s="45" t="s">
        <v>920</v>
      </c>
      <c r="G221" s="44" t="s">
        <v>1599</v>
      </c>
      <c r="H221" s="45" t="s">
        <v>1076</v>
      </c>
      <c r="I221" s="49" t="s">
        <v>1077</v>
      </c>
      <c r="J221" s="45" t="s">
        <v>1078</v>
      </c>
      <c r="K221" s="45">
        <v>2</v>
      </c>
      <c r="L221" s="55">
        <v>6</v>
      </c>
      <c r="M221" s="55">
        <v>1</v>
      </c>
      <c r="N221" s="55"/>
      <c r="O221" s="59" t="s">
        <v>2101</v>
      </c>
      <c r="P221" s="44" t="s">
        <v>478</v>
      </c>
      <c r="Q221" s="44" t="s">
        <v>635</v>
      </c>
      <c r="R221" s="8"/>
      <c r="S221" s="8"/>
      <c r="T221" s="8"/>
    </row>
    <row r="222" spans="1:20" s="6" customFormat="1" ht="171" x14ac:dyDescent="0.2">
      <c r="A222" s="41">
        <v>202</v>
      </c>
      <c r="B222" s="63" t="s">
        <v>643</v>
      </c>
      <c r="C222" s="45" t="s">
        <v>644</v>
      </c>
      <c r="D222" s="45" t="s">
        <v>1758</v>
      </c>
      <c r="E222" s="55" t="s">
        <v>633</v>
      </c>
      <c r="F222" s="45" t="s">
        <v>1896</v>
      </c>
      <c r="G222" s="44"/>
      <c r="H222" s="45" t="s">
        <v>2113</v>
      </c>
      <c r="I222" s="49"/>
      <c r="J222" s="45"/>
      <c r="K222" s="49">
        <v>1</v>
      </c>
      <c r="L222" s="50">
        <v>0</v>
      </c>
      <c r="M222" s="50">
        <v>0</v>
      </c>
      <c r="N222" s="50">
        <v>0</v>
      </c>
      <c r="O222" s="51" t="s">
        <v>1570</v>
      </c>
      <c r="P222" s="44" t="s">
        <v>1718</v>
      </c>
      <c r="Q222" s="44" t="s">
        <v>636</v>
      </c>
      <c r="R222" s="8"/>
      <c r="S222" s="8"/>
      <c r="T222" s="8"/>
    </row>
    <row r="223" spans="1:20" s="8" customFormat="1" ht="98.25" customHeight="1" x14ac:dyDescent="0.2">
      <c r="A223" s="41">
        <v>203</v>
      </c>
      <c r="B223" s="55" t="s">
        <v>643</v>
      </c>
      <c r="C223" s="45" t="s">
        <v>644</v>
      </c>
      <c r="D223" s="44" t="s">
        <v>2433</v>
      </c>
      <c r="E223" s="55" t="s">
        <v>633</v>
      </c>
      <c r="F223" s="45" t="s">
        <v>2434</v>
      </c>
      <c r="G223" s="44"/>
      <c r="H223" s="45" t="s">
        <v>2435</v>
      </c>
      <c r="I223" s="45" t="s">
        <v>2436</v>
      </c>
      <c r="J223" s="44" t="s">
        <v>2437</v>
      </c>
      <c r="K223" s="55">
        <v>1</v>
      </c>
      <c r="L223" s="55">
        <v>7</v>
      </c>
      <c r="M223" s="55">
        <v>1</v>
      </c>
      <c r="N223" s="55"/>
      <c r="O223" s="55" t="s">
        <v>1570</v>
      </c>
      <c r="P223" s="44" t="s">
        <v>2432</v>
      </c>
      <c r="Q223" s="52" t="s">
        <v>637</v>
      </c>
    </row>
    <row r="224" spans="1:20" s="6" customFormat="1" ht="171" x14ac:dyDescent="0.2">
      <c r="A224" s="41">
        <v>204</v>
      </c>
      <c r="B224" s="63" t="s">
        <v>643</v>
      </c>
      <c r="C224" s="45" t="s">
        <v>644</v>
      </c>
      <c r="D224" s="44" t="s">
        <v>201</v>
      </c>
      <c r="E224" s="55" t="s">
        <v>633</v>
      </c>
      <c r="F224" s="45" t="s">
        <v>1079</v>
      </c>
      <c r="G224" s="44" t="s">
        <v>1600</v>
      </c>
      <c r="H224" s="45" t="s">
        <v>1080</v>
      </c>
      <c r="I224" s="49" t="s">
        <v>1081</v>
      </c>
      <c r="J224" s="45" t="s">
        <v>1082</v>
      </c>
      <c r="K224" s="45">
        <v>0</v>
      </c>
      <c r="L224" s="55" t="s">
        <v>1571</v>
      </c>
      <c r="M224" s="55" t="s">
        <v>1571</v>
      </c>
      <c r="N224" s="55" t="s">
        <v>1571</v>
      </c>
      <c r="O224" s="59" t="s">
        <v>1570</v>
      </c>
      <c r="P224" s="44" t="s">
        <v>479</v>
      </c>
      <c r="Q224" s="44" t="s">
        <v>635</v>
      </c>
      <c r="R224" s="8"/>
      <c r="S224" s="8"/>
      <c r="T224" s="8"/>
    </row>
    <row r="225" spans="1:20" s="6" customFormat="1" ht="171" x14ac:dyDescent="0.2">
      <c r="A225" s="41">
        <v>205</v>
      </c>
      <c r="B225" s="63" t="s">
        <v>643</v>
      </c>
      <c r="C225" s="45" t="s">
        <v>2151</v>
      </c>
      <c r="D225" s="44" t="s">
        <v>202</v>
      </c>
      <c r="E225" s="55" t="s">
        <v>633</v>
      </c>
      <c r="F225" s="45" t="s">
        <v>1083</v>
      </c>
      <c r="G225" s="44" t="s">
        <v>1084</v>
      </c>
      <c r="H225" s="45" t="s">
        <v>1085</v>
      </c>
      <c r="I225" s="45" t="s">
        <v>1086</v>
      </c>
      <c r="J225" s="45" t="s">
        <v>1087</v>
      </c>
      <c r="K225" s="45">
        <v>2</v>
      </c>
      <c r="L225" s="55">
        <v>21</v>
      </c>
      <c r="M225" s="55">
        <v>1</v>
      </c>
      <c r="N225" s="55"/>
      <c r="O225" s="59" t="s">
        <v>2150</v>
      </c>
      <c r="P225" s="44" t="s">
        <v>480</v>
      </c>
      <c r="Q225" s="44" t="s">
        <v>635</v>
      </c>
      <c r="R225" s="8"/>
      <c r="S225" s="8"/>
      <c r="T225" s="8"/>
    </row>
    <row r="226" spans="1:20" s="6" customFormat="1" ht="156.75" x14ac:dyDescent="0.2">
      <c r="A226" s="41">
        <v>206</v>
      </c>
      <c r="B226" s="63" t="s">
        <v>643</v>
      </c>
      <c r="C226" s="45" t="s">
        <v>644</v>
      </c>
      <c r="D226" s="44" t="s">
        <v>203</v>
      </c>
      <c r="E226" s="55" t="s">
        <v>633</v>
      </c>
      <c r="F226" s="45" t="s">
        <v>1090</v>
      </c>
      <c r="G226" s="44" t="s">
        <v>893</v>
      </c>
      <c r="H226" s="45" t="s">
        <v>1091</v>
      </c>
      <c r="I226" s="49" t="s">
        <v>1092</v>
      </c>
      <c r="J226" s="45" t="s">
        <v>1093</v>
      </c>
      <c r="K226" s="45">
        <v>1</v>
      </c>
      <c r="L226" s="55">
        <v>21</v>
      </c>
      <c r="M226" s="55">
        <v>1</v>
      </c>
      <c r="N226" s="55"/>
      <c r="O226" s="59" t="s">
        <v>1570</v>
      </c>
      <c r="P226" s="44" t="s">
        <v>481</v>
      </c>
      <c r="Q226" s="44" t="s">
        <v>635</v>
      </c>
      <c r="R226" s="8"/>
      <c r="S226" s="8"/>
      <c r="T226" s="8"/>
    </row>
    <row r="227" spans="1:20" s="6" customFormat="1" ht="156.75" x14ac:dyDescent="0.2">
      <c r="A227" s="41">
        <v>207</v>
      </c>
      <c r="B227" s="63" t="s">
        <v>643</v>
      </c>
      <c r="C227" s="45" t="s">
        <v>644</v>
      </c>
      <c r="D227" s="44" t="s">
        <v>204</v>
      </c>
      <c r="E227" s="55" t="s">
        <v>633</v>
      </c>
      <c r="F227" s="45" t="s">
        <v>1090</v>
      </c>
      <c r="G227" s="44" t="s">
        <v>893</v>
      </c>
      <c r="H227" s="45" t="s">
        <v>1094</v>
      </c>
      <c r="I227" s="49" t="s">
        <v>1095</v>
      </c>
      <c r="J227" s="45" t="s">
        <v>1093</v>
      </c>
      <c r="K227" s="45">
        <v>1</v>
      </c>
      <c r="L227" s="55">
        <v>18</v>
      </c>
      <c r="M227" s="55">
        <v>1</v>
      </c>
      <c r="N227" s="55"/>
      <c r="O227" s="59" t="s">
        <v>1570</v>
      </c>
      <c r="P227" s="44" t="s">
        <v>482</v>
      </c>
      <c r="Q227" s="44" t="s">
        <v>635</v>
      </c>
      <c r="R227" s="8"/>
      <c r="S227" s="8"/>
      <c r="T227" s="8"/>
    </row>
    <row r="228" spans="1:20" s="6" customFormat="1" ht="171" x14ac:dyDescent="0.2">
      <c r="A228" s="41">
        <v>208</v>
      </c>
      <c r="B228" s="63" t="s">
        <v>643</v>
      </c>
      <c r="C228" s="45" t="s">
        <v>644</v>
      </c>
      <c r="D228" s="44" t="s">
        <v>205</v>
      </c>
      <c r="E228" s="55" t="s">
        <v>633</v>
      </c>
      <c r="F228" s="45" t="s">
        <v>1090</v>
      </c>
      <c r="G228" s="44" t="s">
        <v>893</v>
      </c>
      <c r="H228" s="45" t="s">
        <v>1096</v>
      </c>
      <c r="I228" s="49" t="s">
        <v>1097</v>
      </c>
      <c r="J228" s="45" t="s">
        <v>1093</v>
      </c>
      <c r="K228" s="45">
        <v>1</v>
      </c>
      <c r="L228" s="55">
        <v>28</v>
      </c>
      <c r="M228" s="55">
        <v>1</v>
      </c>
      <c r="N228" s="55"/>
      <c r="O228" s="59" t="s">
        <v>1570</v>
      </c>
      <c r="P228" s="44" t="s">
        <v>483</v>
      </c>
      <c r="Q228" s="44" t="s">
        <v>635</v>
      </c>
      <c r="R228" s="8"/>
      <c r="S228" s="8"/>
      <c r="T228" s="8"/>
    </row>
    <row r="229" spans="1:20" s="6" customFormat="1" ht="156.75" x14ac:dyDescent="0.2">
      <c r="A229" s="41">
        <v>209</v>
      </c>
      <c r="B229" s="63" t="s">
        <v>643</v>
      </c>
      <c r="C229" s="45" t="s">
        <v>644</v>
      </c>
      <c r="D229" s="44" t="s">
        <v>206</v>
      </c>
      <c r="E229" s="55" t="s">
        <v>633</v>
      </c>
      <c r="F229" s="45" t="s">
        <v>1090</v>
      </c>
      <c r="G229" s="44" t="s">
        <v>893</v>
      </c>
      <c r="H229" s="45" t="s">
        <v>1098</v>
      </c>
      <c r="I229" s="49" t="s">
        <v>1099</v>
      </c>
      <c r="J229" s="45" t="s">
        <v>1093</v>
      </c>
      <c r="K229" s="45">
        <v>1</v>
      </c>
      <c r="L229" s="55">
        <v>12</v>
      </c>
      <c r="M229" s="55">
        <v>1</v>
      </c>
      <c r="N229" s="55"/>
      <c r="O229" s="59" t="s">
        <v>1570</v>
      </c>
      <c r="P229" s="44" t="s">
        <v>484</v>
      </c>
      <c r="Q229" s="44" t="s">
        <v>635</v>
      </c>
      <c r="R229" s="8"/>
      <c r="S229" s="8"/>
      <c r="T229" s="8"/>
    </row>
    <row r="230" spans="1:20" s="6" customFormat="1" ht="156.75" x14ac:dyDescent="0.2">
      <c r="A230" s="41">
        <v>210</v>
      </c>
      <c r="B230" s="63" t="s">
        <v>643</v>
      </c>
      <c r="C230" s="45" t="s">
        <v>644</v>
      </c>
      <c r="D230" s="44" t="s">
        <v>207</v>
      </c>
      <c r="E230" s="55" t="s">
        <v>633</v>
      </c>
      <c r="F230" s="45" t="s">
        <v>1090</v>
      </c>
      <c r="G230" s="44" t="s">
        <v>893</v>
      </c>
      <c r="H230" s="45" t="s">
        <v>1098</v>
      </c>
      <c r="I230" s="49" t="s">
        <v>1100</v>
      </c>
      <c r="J230" s="45" t="s">
        <v>1093</v>
      </c>
      <c r="K230" s="45">
        <v>1</v>
      </c>
      <c r="L230" s="55">
        <v>9</v>
      </c>
      <c r="M230" s="55">
        <v>1</v>
      </c>
      <c r="N230" s="55"/>
      <c r="O230" s="59" t="s">
        <v>1570</v>
      </c>
      <c r="P230" s="44" t="s">
        <v>485</v>
      </c>
      <c r="Q230" s="44" t="s">
        <v>635</v>
      </c>
      <c r="R230" s="8"/>
      <c r="S230" s="8"/>
      <c r="T230" s="8"/>
    </row>
    <row r="231" spans="1:20" s="6" customFormat="1" ht="156.75" x14ac:dyDescent="0.2">
      <c r="A231" s="41">
        <v>211</v>
      </c>
      <c r="B231" s="63" t="s">
        <v>643</v>
      </c>
      <c r="C231" s="45" t="s">
        <v>644</v>
      </c>
      <c r="D231" s="44" t="s">
        <v>208</v>
      </c>
      <c r="E231" s="55" t="s">
        <v>633</v>
      </c>
      <c r="F231" s="45" t="s">
        <v>1090</v>
      </c>
      <c r="G231" s="44" t="s">
        <v>893</v>
      </c>
      <c r="H231" s="45" t="s">
        <v>1101</v>
      </c>
      <c r="I231" s="49" t="s">
        <v>1102</v>
      </c>
      <c r="J231" s="45" t="s">
        <v>1093</v>
      </c>
      <c r="K231" s="45">
        <v>1</v>
      </c>
      <c r="L231" s="55">
        <v>13</v>
      </c>
      <c r="M231" s="55">
        <v>1</v>
      </c>
      <c r="N231" s="55"/>
      <c r="O231" s="59" t="s">
        <v>1570</v>
      </c>
      <c r="P231" s="44" t="s">
        <v>486</v>
      </c>
      <c r="Q231" s="44" t="s">
        <v>635</v>
      </c>
      <c r="R231" s="8"/>
      <c r="S231" s="8"/>
      <c r="T231" s="8"/>
    </row>
    <row r="232" spans="1:20" s="6" customFormat="1" ht="156.75" x14ac:dyDescent="0.2">
      <c r="A232" s="41">
        <v>212</v>
      </c>
      <c r="B232" s="63" t="s">
        <v>643</v>
      </c>
      <c r="C232" s="45" t="s">
        <v>644</v>
      </c>
      <c r="D232" s="44" t="s">
        <v>209</v>
      </c>
      <c r="E232" s="55" t="s">
        <v>633</v>
      </c>
      <c r="F232" s="45" t="s">
        <v>1090</v>
      </c>
      <c r="G232" s="44" t="s">
        <v>893</v>
      </c>
      <c r="H232" s="45" t="s">
        <v>1103</v>
      </c>
      <c r="I232" s="49" t="s">
        <v>1104</v>
      </c>
      <c r="J232" s="45" t="s">
        <v>1093</v>
      </c>
      <c r="K232" s="45">
        <v>1</v>
      </c>
      <c r="L232" s="55">
        <v>13</v>
      </c>
      <c r="M232" s="55">
        <v>1</v>
      </c>
      <c r="N232" s="55"/>
      <c r="O232" s="59" t="s">
        <v>1570</v>
      </c>
      <c r="P232" s="44" t="s">
        <v>487</v>
      </c>
      <c r="Q232" s="44" t="s">
        <v>635</v>
      </c>
      <c r="R232" s="8"/>
      <c r="S232" s="8"/>
      <c r="T232" s="8"/>
    </row>
    <row r="233" spans="1:20" s="6" customFormat="1" ht="156.75" x14ac:dyDescent="0.2">
      <c r="A233" s="41">
        <v>213</v>
      </c>
      <c r="B233" s="63" t="s">
        <v>643</v>
      </c>
      <c r="C233" s="45" t="s">
        <v>644</v>
      </c>
      <c r="D233" s="44" t="s">
        <v>210</v>
      </c>
      <c r="E233" s="55" t="s">
        <v>633</v>
      </c>
      <c r="F233" s="45" t="s">
        <v>1090</v>
      </c>
      <c r="G233" s="44" t="s">
        <v>893</v>
      </c>
      <c r="H233" s="45" t="s">
        <v>1101</v>
      </c>
      <c r="I233" s="49" t="s">
        <v>1105</v>
      </c>
      <c r="J233" s="45" t="s">
        <v>1093</v>
      </c>
      <c r="K233" s="45">
        <v>1</v>
      </c>
      <c r="L233" s="55">
        <v>12</v>
      </c>
      <c r="M233" s="55">
        <v>1</v>
      </c>
      <c r="N233" s="55"/>
      <c r="O233" s="59" t="s">
        <v>1570</v>
      </c>
      <c r="P233" s="44" t="s">
        <v>488</v>
      </c>
      <c r="Q233" s="44" t="s">
        <v>635</v>
      </c>
      <c r="R233" s="8"/>
      <c r="S233" s="8"/>
      <c r="T233" s="8"/>
    </row>
    <row r="234" spans="1:20" s="6" customFormat="1" ht="156.75" x14ac:dyDescent="0.2">
      <c r="A234" s="41">
        <v>214</v>
      </c>
      <c r="B234" s="63" t="s">
        <v>643</v>
      </c>
      <c r="C234" s="45" t="s">
        <v>644</v>
      </c>
      <c r="D234" s="44" t="s">
        <v>211</v>
      </c>
      <c r="E234" s="55" t="s">
        <v>633</v>
      </c>
      <c r="F234" s="45" t="s">
        <v>1090</v>
      </c>
      <c r="G234" s="44" t="s">
        <v>893</v>
      </c>
      <c r="H234" s="45" t="s">
        <v>1106</v>
      </c>
      <c r="I234" s="49" t="s">
        <v>1107</v>
      </c>
      <c r="J234" s="45" t="s">
        <v>1108</v>
      </c>
      <c r="K234" s="45">
        <v>1</v>
      </c>
      <c r="L234" s="55">
        <v>13</v>
      </c>
      <c r="M234" s="55">
        <v>1</v>
      </c>
      <c r="N234" s="55"/>
      <c r="O234" s="59" t="s">
        <v>1570</v>
      </c>
      <c r="P234" s="44" t="s">
        <v>489</v>
      </c>
      <c r="Q234" s="44" t="s">
        <v>635</v>
      </c>
      <c r="R234" s="8"/>
      <c r="S234" s="8"/>
      <c r="T234" s="8"/>
    </row>
    <row r="235" spans="1:20" s="6" customFormat="1" ht="171" x14ac:dyDescent="0.2">
      <c r="A235" s="41">
        <v>215</v>
      </c>
      <c r="B235" s="63" t="s">
        <v>643</v>
      </c>
      <c r="C235" s="45" t="s">
        <v>644</v>
      </c>
      <c r="D235" s="49" t="s">
        <v>212</v>
      </c>
      <c r="E235" s="50" t="s">
        <v>633</v>
      </c>
      <c r="F235" s="49" t="s">
        <v>1109</v>
      </c>
      <c r="G235" s="49" t="s">
        <v>1110</v>
      </c>
      <c r="H235" s="49" t="s">
        <v>1111</v>
      </c>
      <c r="I235" s="49" t="s">
        <v>1112</v>
      </c>
      <c r="J235" s="49" t="s">
        <v>1113</v>
      </c>
      <c r="K235" s="49">
        <v>3</v>
      </c>
      <c r="L235" s="50">
        <v>56</v>
      </c>
      <c r="M235" s="50">
        <v>2</v>
      </c>
      <c r="N235" s="50">
        <v>1</v>
      </c>
      <c r="O235" s="51" t="s">
        <v>1570</v>
      </c>
      <c r="P235" s="49" t="s">
        <v>490</v>
      </c>
      <c r="Q235" s="49" t="s">
        <v>635</v>
      </c>
      <c r="R235" s="8"/>
      <c r="S235" s="8"/>
      <c r="T235" s="8"/>
    </row>
    <row r="236" spans="1:20" s="6" customFormat="1" ht="156.75" x14ac:dyDescent="0.2">
      <c r="A236" s="41">
        <v>216</v>
      </c>
      <c r="B236" s="63" t="s">
        <v>643</v>
      </c>
      <c r="C236" s="45" t="s">
        <v>644</v>
      </c>
      <c r="D236" s="44" t="s">
        <v>1601</v>
      </c>
      <c r="E236" s="55" t="s">
        <v>634</v>
      </c>
      <c r="F236" s="45" t="s">
        <v>1035</v>
      </c>
      <c r="G236" s="44"/>
      <c r="H236" s="45" t="s">
        <v>1114</v>
      </c>
      <c r="I236" s="49" t="s">
        <v>1115</v>
      </c>
      <c r="J236" s="45" t="s">
        <v>1116</v>
      </c>
      <c r="K236" s="45">
        <v>1</v>
      </c>
      <c r="L236" s="55">
        <v>14</v>
      </c>
      <c r="M236" s="55">
        <v>1</v>
      </c>
      <c r="N236" s="55"/>
      <c r="O236" s="59" t="s">
        <v>1570</v>
      </c>
      <c r="P236" s="44" t="s">
        <v>491</v>
      </c>
      <c r="Q236" s="44" t="s">
        <v>635</v>
      </c>
      <c r="R236" s="8"/>
      <c r="S236" s="8"/>
      <c r="T236" s="8"/>
    </row>
    <row r="237" spans="1:20" s="6" customFormat="1" ht="270.75" x14ac:dyDescent="0.2">
      <c r="A237" s="41">
        <v>217</v>
      </c>
      <c r="B237" s="63" t="s">
        <v>643</v>
      </c>
      <c r="C237" s="45" t="s">
        <v>644</v>
      </c>
      <c r="D237" s="44" t="s">
        <v>1683</v>
      </c>
      <c r="E237" s="55" t="s">
        <v>634</v>
      </c>
      <c r="F237" s="45" t="s">
        <v>1684</v>
      </c>
      <c r="G237" s="44" t="s">
        <v>1685</v>
      </c>
      <c r="H237" s="45" t="s">
        <v>1686</v>
      </c>
      <c r="I237" s="45" t="s">
        <v>1687</v>
      </c>
      <c r="J237" s="45" t="s">
        <v>1688</v>
      </c>
      <c r="K237" s="55">
        <v>5</v>
      </c>
      <c r="L237" s="55">
        <v>5</v>
      </c>
      <c r="M237" s="55">
        <v>4</v>
      </c>
      <c r="N237" s="55">
        <v>2</v>
      </c>
      <c r="O237" s="59" t="s">
        <v>1570</v>
      </c>
      <c r="P237" s="44" t="s">
        <v>1689</v>
      </c>
      <c r="Q237" s="44" t="s">
        <v>639</v>
      </c>
      <c r="R237" s="8"/>
      <c r="S237" s="8"/>
      <c r="T237" s="8"/>
    </row>
    <row r="238" spans="1:20" s="6" customFormat="1" ht="156.75" x14ac:dyDescent="0.2">
      <c r="A238" s="41">
        <v>218</v>
      </c>
      <c r="B238" s="63" t="s">
        <v>643</v>
      </c>
      <c r="C238" s="45" t="s">
        <v>644</v>
      </c>
      <c r="D238" s="44" t="s">
        <v>213</v>
      </c>
      <c r="E238" s="55" t="s">
        <v>634</v>
      </c>
      <c r="F238" s="45" t="s">
        <v>1602</v>
      </c>
      <c r="G238" s="44"/>
      <c r="H238" s="45" t="s">
        <v>1117</v>
      </c>
      <c r="I238" s="45" t="s">
        <v>1118</v>
      </c>
      <c r="J238" s="45" t="s">
        <v>1119</v>
      </c>
      <c r="K238" s="45">
        <v>0</v>
      </c>
      <c r="L238" s="55" t="s">
        <v>1571</v>
      </c>
      <c r="M238" s="55" t="s">
        <v>1571</v>
      </c>
      <c r="N238" s="55" t="s">
        <v>1571</v>
      </c>
      <c r="O238" s="59" t="s">
        <v>1570</v>
      </c>
      <c r="P238" s="44" t="s">
        <v>492</v>
      </c>
      <c r="Q238" s="44" t="s">
        <v>635</v>
      </c>
      <c r="R238" s="8"/>
      <c r="S238" s="8"/>
      <c r="T238" s="8"/>
    </row>
    <row r="239" spans="1:20" s="6" customFormat="1" ht="156.75" x14ac:dyDescent="0.2">
      <c r="A239" s="41">
        <v>219</v>
      </c>
      <c r="B239" s="63" t="s">
        <v>643</v>
      </c>
      <c r="C239" s="45" t="s">
        <v>644</v>
      </c>
      <c r="D239" s="44" t="s">
        <v>214</v>
      </c>
      <c r="E239" s="55" t="s">
        <v>633</v>
      </c>
      <c r="F239" s="45" t="s">
        <v>944</v>
      </c>
      <c r="G239" s="44" t="s">
        <v>1603</v>
      </c>
      <c r="H239" s="45" t="s">
        <v>1120</v>
      </c>
      <c r="I239" s="49" t="s">
        <v>1121</v>
      </c>
      <c r="J239" s="45" t="s">
        <v>1122</v>
      </c>
      <c r="K239" s="45">
        <v>2</v>
      </c>
      <c r="L239" s="55">
        <v>6</v>
      </c>
      <c r="M239" s="55">
        <v>1</v>
      </c>
      <c r="N239" s="55"/>
      <c r="O239" s="59" t="s">
        <v>1570</v>
      </c>
      <c r="P239" s="44" t="s">
        <v>493</v>
      </c>
      <c r="Q239" s="44" t="s">
        <v>635</v>
      </c>
      <c r="R239" s="8"/>
      <c r="S239" s="8"/>
      <c r="T239" s="8"/>
    </row>
    <row r="240" spans="1:20" s="6" customFormat="1" ht="156.75" x14ac:dyDescent="0.2">
      <c r="A240" s="41">
        <v>220</v>
      </c>
      <c r="B240" s="63" t="s">
        <v>643</v>
      </c>
      <c r="C240" s="45" t="s">
        <v>644</v>
      </c>
      <c r="D240" s="44" t="s">
        <v>215</v>
      </c>
      <c r="E240" s="55" t="s">
        <v>633</v>
      </c>
      <c r="F240" s="45" t="s">
        <v>944</v>
      </c>
      <c r="G240" s="44" t="s">
        <v>1603</v>
      </c>
      <c r="H240" s="45" t="s">
        <v>1123</v>
      </c>
      <c r="I240" s="49" t="s">
        <v>1124</v>
      </c>
      <c r="J240" s="45" t="s">
        <v>1125</v>
      </c>
      <c r="K240" s="45">
        <v>2</v>
      </c>
      <c r="L240" s="55">
        <v>1</v>
      </c>
      <c r="M240" s="55">
        <v>1</v>
      </c>
      <c r="N240" s="55"/>
      <c r="O240" s="59" t="s">
        <v>1570</v>
      </c>
      <c r="P240" s="44" t="s">
        <v>494</v>
      </c>
      <c r="Q240" s="44" t="s">
        <v>635</v>
      </c>
      <c r="R240" s="8"/>
      <c r="S240" s="8"/>
      <c r="T240" s="8"/>
    </row>
    <row r="241" spans="1:20" s="6" customFormat="1" ht="156.75" x14ac:dyDescent="0.2">
      <c r="A241" s="41">
        <v>221</v>
      </c>
      <c r="B241" s="63" t="s">
        <v>643</v>
      </c>
      <c r="C241" s="45" t="s">
        <v>644</v>
      </c>
      <c r="D241" s="49" t="s">
        <v>216</v>
      </c>
      <c r="E241" s="50" t="s">
        <v>633</v>
      </c>
      <c r="F241" s="49" t="s">
        <v>944</v>
      </c>
      <c r="G241" s="49" t="s">
        <v>1604</v>
      </c>
      <c r="H241" s="49" t="s">
        <v>1123</v>
      </c>
      <c r="I241" s="49" t="s">
        <v>1124</v>
      </c>
      <c r="J241" s="49" t="s">
        <v>1125</v>
      </c>
      <c r="K241" s="49">
        <v>3</v>
      </c>
      <c r="L241" s="50">
        <v>7</v>
      </c>
      <c r="M241" s="50">
        <v>1</v>
      </c>
      <c r="N241" s="50"/>
      <c r="O241" s="51" t="s">
        <v>1570</v>
      </c>
      <c r="P241" s="49" t="s">
        <v>495</v>
      </c>
      <c r="Q241" s="49" t="s">
        <v>635</v>
      </c>
      <c r="R241" s="8"/>
      <c r="S241" s="8"/>
      <c r="T241" s="8"/>
    </row>
    <row r="242" spans="1:20" s="6" customFormat="1" ht="156.75" x14ac:dyDescent="0.2">
      <c r="A242" s="41">
        <v>222</v>
      </c>
      <c r="B242" s="63" t="s">
        <v>643</v>
      </c>
      <c r="C242" s="45" t="s">
        <v>2151</v>
      </c>
      <c r="D242" s="44" t="s">
        <v>217</v>
      </c>
      <c r="E242" s="55" t="s">
        <v>633</v>
      </c>
      <c r="F242" s="45" t="s">
        <v>834</v>
      </c>
      <c r="G242" s="44" t="s">
        <v>1605</v>
      </c>
      <c r="H242" s="45" t="s">
        <v>1126</v>
      </c>
      <c r="I242" s="49" t="s">
        <v>1127</v>
      </c>
      <c r="J242" s="45" t="s">
        <v>1542</v>
      </c>
      <c r="K242" s="45">
        <v>2</v>
      </c>
      <c r="L242" s="55">
        <v>20</v>
      </c>
      <c r="M242" s="55">
        <v>1</v>
      </c>
      <c r="N242" s="55"/>
      <c r="O242" s="59" t="s">
        <v>2101</v>
      </c>
      <c r="P242" s="44" t="s">
        <v>496</v>
      </c>
      <c r="Q242" s="44" t="s">
        <v>635</v>
      </c>
      <c r="R242" s="8"/>
      <c r="S242" s="8"/>
      <c r="T242" s="8"/>
    </row>
    <row r="243" spans="1:20" s="6" customFormat="1" ht="156.75" x14ac:dyDescent="0.2">
      <c r="A243" s="41">
        <v>223</v>
      </c>
      <c r="B243" s="63" t="s">
        <v>643</v>
      </c>
      <c r="C243" s="45" t="s">
        <v>2151</v>
      </c>
      <c r="D243" s="44" t="s">
        <v>218</v>
      </c>
      <c r="E243" s="55" t="s">
        <v>634</v>
      </c>
      <c r="F243" s="45" t="s">
        <v>1128</v>
      </c>
      <c r="G243" s="44" t="s">
        <v>1606</v>
      </c>
      <c r="H243" s="45" t="s">
        <v>1129</v>
      </c>
      <c r="I243" s="49" t="s">
        <v>1130</v>
      </c>
      <c r="J243" s="45" t="s">
        <v>1131</v>
      </c>
      <c r="K243" s="45">
        <v>3</v>
      </c>
      <c r="L243" s="55">
        <v>4</v>
      </c>
      <c r="M243" s="55">
        <v>2</v>
      </c>
      <c r="N243" s="55"/>
      <c r="O243" s="59" t="s">
        <v>2150</v>
      </c>
      <c r="P243" s="44" t="s">
        <v>497</v>
      </c>
      <c r="Q243" s="44" t="s">
        <v>635</v>
      </c>
      <c r="R243" s="8"/>
      <c r="S243" s="8"/>
      <c r="T243" s="8"/>
    </row>
    <row r="244" spans="1:20" s="8" customFormat="1" ht="156.75" x14ac:dyDescent="0.2">
      <c r="A244" s="41">
        <v>224</v>
      </c>
      <c r="B244" s="84" t="s">
        <v>643</v>
      </c>
      <c r="C244" s="44" t="s">
        <v>644</v>
      </c>
      <c r="D244" s="44" t="s">
        <v>219</v>
      </c>
      <c r="E244" s="55" t="s">
        <v>633</v>
      </c>
      <c r="F244" s="45" t="s">
        <v>1132</v>
      </c>
      <c r="G244" s="44" t="s">
        <v>1607</v>
      </c>
      <c r="H244" s="45" t="s">
        <v>1133</v>
      </c>
      <c r="I244" s="49" t="s">
        <v>1134</v>
      </c>
      <c r="J244" s="45" t="s">
        <v>1135</v>
      </c>
      <c r="K244" s="45">
        <v>2</v>
      </c>
      <c r="L244" s="55">
        <v>3</v>
      </c>
      <c r="M244" s="55">
        <v>1</v>
      </c>
      <c r="N244" s="55"/>
      <c r="O244" s="59" t="s">
        <v>1570</v>
      </c>
      <c r="P244" s="44" t="s">
        <v>498</v>
      </c>
      <c r="Q244" s="44" t="s">
        <v>635</v>
      </c>
    </row>
    <row r="245" spans="1:20" s="6" customFormat="1" ht="156.75" x14ac:dyDescent="0.2">
      <c r="A245" s="41">
        <v>225</v>
      </c>
      <c r="B245" s="63" t="s">
        <v>643</v>
      </c>
      <c r="C245" s="45" t="s">
        <v>644</v>
      </c>
      <c r="D245" s="44" t="s">
        <v>220</v>
      </c>
      <c r="E245" s="55" t="s">
        <v>633</v>
      </c>
      <c r="F245" s="45" t="s">
        <v>856</v>
      </c>
      <c r="G245" s="44" t="s">
        <v>1608</v>
      </c>
      <c r="H245" s="45" t="s">
        <v>1136</v>
      </c>
      <c r="I245" s="49" t="s">
        <v>1137</v>
      </c>
      <c r="J245" s="45" t="s">
        <v>1138</v>
      </c>
      <c r="K245" s="45">
        <v>4</v>
      </c>
      <c r="L245" s="55">
        <v>7</v>
      </c>
      <c r="M245" s="55">
        <v>2</v>
      </c>
      <c r="N245" s="55"/>
      <c r="O245" s="59" t="s">
        <v>1570</v>
      </c>
      <c r="P245" s="44" t="s">
        <v>499</v>
      </c>
      <c r="Q245" s="44" t="s">
        <v>635</v>
      </c>
      <c r="R245" s="8"/>
      <c r="S245" s="8"/>
      <c r="T245" s="8"/>
    </row>
    <row r="246" spans="1:20" s="6" customFormat="1" ht="327.75" x14ac:dyDescent="0.2">
      <c r="A246" s="41">
        <v>226</v>
      </c>
      <c r="B246" s="63" t="s">
        <v>643</v>
      </c>
      <c r="C246" s="45" t="s">
        <v>644</v>
      </c>
      <c r="D246" s="44" t="s">
        <v>221</v>
      </c>
      <c r="E246" s="55" t="s">
        <v>633</v>
      </c>
      <c r="F246" s="45" t="s">
        <v>704</v>
      </c>
      <c r="G246" s="44" t="s">
        <v>1139</v>
      </c>
      <c r="H246" s="45" t="s">
        <v>1140</v>
      </c>
      <c r="I246" s="45" t="s">
        <v>1141</v>
      </c>
      <c r="J246" s="45" t="s">
        <v>1142</v>
      </c>
      <c r="K246" s="45">
        <v>2</v>
      </c>
      <c r="L246" s="55">
        <v>23</v>
      </c>
      <c r="M246" s="55">
        <v>1</v>
      </c>
      <c r="N246" s="55"/>
      <c r="O246" s="59" t="s">
        <v>1570</v>
      </c>
      <c r="P246" s="44" t="s">
        <v>500</v>
      </c>
      <c r="Q246" s="44" t="s">
        <v>635</v>
      </c>
      <c r="R246" s="8"/>
      <c r="S246" s="8"/>
      <c r="T246" s="8"/>
    </row>
    <row r="247" spans="1:20" s="6" customFormat="1" ht="156.75" x14ac:dyDescent="0.2">
      <c r="A247" s="41">
        <v>227</v>
      </c>
      <c r="B247" s="63" t="s">
        <v>643</v>
      </c>
      <c r="C247" s="45" t="s">
        <v>644</v>
      </c>
      <c r="D247" s="44" t="s">
        <v>222</v>
      </c>
      <c r="E247" s="55" t="s">
        <v>633</v>
      </c>
      <c r="F247" s="45" t="s">
        <v>1144</v>
      </c>
      <c r="G247" s="44"/>
      <c r="H247" s="45" t="s">
        <v>1145</v>
      </c>
      <c r="I247" s="49" t="s">
        <v>1146</v>
      </c>
      <c r="J247" s="45" t="s">
        <v>1147</v>
      </c>
      <c r="K247" s="45">
        <v>0</v>
      </c>
      <c r="L247" s="55" t="s">
        <v>1571</v>
      </c>
      <c r="M247" s="55" t="s">
        <v>1571</v>
      </c>
      <c r="N247" s="55" t="s">
        <v>1571</v>
      </c>
      <c r="O247" s="59" t="s">
        <v>1570</v>
      </c>
      <c r="P247" s="44" t="s">
        <v>501</v>
      </c>
      <c r="Q247" s="44" t="s">
        <v>635</v>
      </c>
      <c r="R247" s="8"/>
      <c r="S247" s="8"/>
      <c r="T247" s="8"/>
    </row>
    <row r="248" spans="1:20" s="6" customFormat="1" ht="128.25" x14ac:dyDescent="0.2">
      <c r="A248" s="41">
        <v>228</v>
      </c>
      <c r="B248" s="63" t="s">
        <v>643</v>
      </c>
      <c r="C248" s="45" t="s">
        <v>2151</v>
      </c>
      <c r="D248" s="44" t="s">
        <v>223</v>
      </c>
      <c r="E248" s="55" t="s">
        <v>633</v>
      </c>
      <c r="F248" s="45" t="s">
        <v>991</v>
      </c>
      <c r="G248" s="44" t="s">
        <v>1609</v>
      </c>
      <c r="H248" s="45" t="s">
        <v>1149</v>
      </c>
      <c r="I248" s="45" t="s">
        <v>1150</v>
      </c>
      <c r="J248" s="45" t="s">
        <v>1151</v>
      </c>
      <c r="K248" s="45">
        <v>1</v>
      </c>
      <c r="L248" s="55">
        <v>21</v>
      </c>
      <c r="M248" s="55">
        <v>1</v>
      </c>
      <c r="N248" s="55"/>
      <c r="O248" s="59" t="s">
        <v>2150</v>
      </c>
      <c r="P248" s="44" t="s">
        <v>502</v>
      </c>
      <c r="Q248" s="44" t="s">
        <v>635</v>
      </c>
      <c r="R248" s="8"/>
      <c r="S248" s="8"/>
      <c r="T248" s="8"/>
    </row>
    <row r="249" spans="1:20" s="6" customFormat="1" ht="156.75" x14ac:dyDescent="0.2">
      <c r="A249" s="41">
        <v>229</v>
      </c>
      <c r="B249" s="63" t="s">
        <v>643</v>
      </c>
      <c r="C249" s="45" t="s">
        <v>644</v>
      </c>
      <c r="D249" s="44" t="s">
        <v>224</v>
      </c>
      <c r="E249" s="55" t="s">
        <v>633</v>
      </c>
      <c r="F249" s="45" t="s">
        <v>1152</v>
      </c>
      <c r="G249" s="44"/>
      <c r="H249" s="45" t="s">
        <v>1153</v>
      </c>
      <c r="I249" s="49" t="s">
        <v>1154</v>
      </c>
      <c r="J249" s="45" t="s">
        <v>1155</v>
      </c>
      <c r="K249" s="45">
        <v>0</v>
      </c>
      <c r="L249" s="55" t="s">
        <v>1571</v>
      </c>
      <c r="M249" s="55" t="s">
        <v>1571</v>
      </c>
      <c r="N249" s="55" t="s">
        <v>1571</v>
      </c>
      <c r="O249" s="59" t="s">
        <v>1570</v>
      </c>
      <c r="P249" s="44" t="s">
        <v>503</v>
      </c>
      <c r="Q249" s="44" t="s">
        <v>635</v>
      </c>
      <c r="R249" s="8"/>
      <c r="S249" s="8"/>
      <c r="T249" s="8"/>
    </row>
    <row r="250" spans="1:20" s="6" customFormat="1" ht="199.5" x14ac:dyDescent="0.2">
      <c r="A250" s="41">
        <v>230</v>
      </c>
      <c r="B250" s="63" t="s">
        <v>643</v>
      </c>
      <c r="C250" s="45" t="s">
        <v>644</v>
      </c>
      <c r="D250" s="44" t="s">
        <v>1759</v>
      </c>
      <c r="E250" s="55" t="s">
        <v>634</v>
      </c>
      <c r="F250" s="44" t="s">
        <v>1801</v>
      </c>
      <c r="G250" s="44"/>
      <c r="H250" s="45" t="s">
        <v>1904</v>
      </c>
      <c r="I250" s="85" t="s">
        <v>1905</v>
      </c>
      <c r="J250" s="45" t="s">
        <v>1906</v>
      </c>
      <c r="K250" s="45">
        <v>11</v>
      </c>
      <c r="L250" s="55">
        <v>149</v>
      </c>
      <c r="M250" s="55">
        <v>11</v>
      </c>
      <c r="N250" s="55">
        <v>11</v>
      </c>
      <c r="O250" s="51" t="s">
        <v>1570</v>
      </c>
      <c r="P250" s="44" t="s">
        <v>1719</v>
      </c>
      <c r="Q250" s="44" t="s">
        <v>637</v>
      </c>
      <c r="R250" s="8"/>
      <c r="S250" s="8"/>
      <c r="T250" s="8"/>
    </row>
    <row r="251" spans="1:20" s="6" customFormat="1" ht="199.5" x14ac:dyDescent="0.2">
      <c r="A251" s="41">
        <v>231</v>
      </c>
      <c r="B251" s="63" t="s">
        <v>643</v>
      </c>
      <c r="C251" s="45" t="s">
        <v>644</v>
      </c>
      <c r="D251" s="44" t="s">
        <v>1760</v>
      </c>
      <c r="E251" s="55" t="s">
        <v>634</v>
      </c>
      <c r="F251" s="44" t="s">
        <v>1801</v>
      </c>
      <c r="G251" s="44"/>
      <c r="H251" s="45" t="s">
        <v>1907</v>
      </c>
      <c r="I251" s="85" t="s">
        <v>1909</v>
      </c>
      <c r="J251" s="45" t="s">
        <v>1910</v>
      </c>
      <c r="K251" s="45">
        <v>9</v>
      </c>
      <c r="L251" s="55">
        <v>72</v>
      </c>
      <c r="M251" s="55">
        <v>9</v>
      </c>
      <c r="N251" s="55">
        <v>9</v>
      </c>
      <c r="O251" s="51" t="s">
        <v>1570</v>
      </c>
      <c r="P251" s="44" t="s">
        <v>1720</v>
      </c>
      <c r="Q251" s="44" t="s">
        <v>637</v>
      </c>
      <c r="R251" s="8"/>
      <c r="S251" s="8"/>
      <c r="T251" s="8"/>
    </row>
    <row r="252" spans="1:20" s="6" customFormat="1" ht="199.5" x14ac:dyDescent="0.2">
      <c r="A252" s="41">
        <v>232</v>
      </c>
      <c r="B252" s="63" t="s">
        <v>643</v>
      </c>
      <c r="C252" s="45" t="s">
        <v>644</v>
      </c>
      <c r="D252" s="44" t="s">
        <v>1761</v>
      </c>
      <c r="E252" s="55" t="s">
        <v>634</v>
      </c>
      <c r="F252" s="44" t="s">
        <v>1801</v>
      </c>
      <c r="G252" s="44"/>
      <c r="H252" s="45" t="s">
        <v>1908</v>
      </c>
      <c r="I252" s="85" t="s">
        <v>1911</v>
      </c>
      <c r="J252" s="45" t="s">
        <v>1912</v>
      </c>
      <c r="K252" s="45">
        <v>9</v>
      </c>
      <c r="L252" s="55">
        <v>81</v>
      </c>
      <c r="M252" s="55">
        <v>9</v>
      </c>
      <c r="N252" s="55">
        <v>9</v>
      </c>
      <c r="O252" s="51" t="s">
        <v>1570</v>
      </c>
      <c r="P252" s="44" t="s">
        <v>1721</v>
      </c>
      <c r="Q252" s="44" t="s">
        <v>637</v>
      </c>
      <c r="R252" s="8"/>
      <c r="S252" s="8"/>
      <c r="T252" s="8"/>
    </row>
    <row r="253" spans="1:20" s="6" customFormat="1" ht="128.25" x14ac:dyDescent="0.2">
      <c r="A253" s="41">
        <v>233</v>
      </c>
      <c r="B253" s="63" t="s">
        <v>643</v>
      </c>
      <c r="C253" s="45" t="s">
        <v>644</v>
      </c>
      <c r="D253" s="44" t="s">
        <v>225</v>
      </c>
      <c r="E253" s="55" t="s">
        <v>633</v>
      </c>
      <c r="F253" s="45" t="s">
        <v>991</v>
      </c>
      <c r="G253" s="44" t="s">
        <v>1610</v>
      </c>
      <c r="H253" s="45" t="s">
        <v>1156</v>
      </c>
      <c r="I253" s="45" t="s">
        <v>1157</v>
      </c>
      <c r="J253" s="45" t="s">
        <v>1158</v>
      </c>
      <c r="K253" s="45">
        <v>1</v>
      </c>
      <c r="L253" s="55">
        <v>0</v>
      </c>
      <c r="M253" s="55">
        <v>0</v>
      </c>
      <c r="N253" s="55">
        <v>0</v>
      </c>
      <c r="O253" s="59" t="s">
        <v>1570</v>
      </c>
      <c r="P253" s="44" t="s">
        <v>504</v>
      </c>
      <c r="Q253" s="44" t="s">
        <v>635</v>
      </c>
      <c r="R253" s="8"/>
      <c r="S253" s="8"/>
      <c r="T253" s="8"/>
    </row>
    <row r="254" spans="1:20" s="6" customFormat="1" ht="171" x14ac:dyDescent="0.2">
      <c r="A254" s="41">
        <v>234</v>
      </c>
      <c r="B254" s="63" t="s">
        <v>643</v>
      </c>
      <c r="C254" s="45" t="s">
        <v>644</v>
      </c>
      <c r="D254" s="44" t="s">
        <v>226</v>
      </c>
      <c r="E254" s="55" t="s">
        <v>633</v>
      </c>
      <c r="F254" s="45" t="s">
        <v>1159</v>
      </c>
      <c r="G254" s="44"/>
      <c r="H254" s="49" t="s">
        <v>1160</v>
      </c>
      <c r="I254" s="49" t="s">
        <v>1161</v>
      </c>
      <c r="J254" s="49" t="s">
        <v>1162</v>
      </c>
      <c r="K254" s="45">
        <v>0</v>
      </c>
      <c r="L254" s="55" t="s">
        <v>1571</v>
      </c>
      <c r="M254" s="55" t="s">
        <v>1571</v>
      </c>
      <c r="N254" s="55" t="s">
        <v>1571</v>
      </c>
      <c r="O254" s="59" t="s">
        <v>1570</v>
      </c>
      <c r="P254" s="44" t="s">
        <v>505</v>
      </c>
      <c r="Q254" s="44" t="s">
        <v>635</v>
      </c>
      <c r="R254" s="8"/>
      <c r="S254" s="8"/>
      <c r="T254" s="8"/>
    </row>
    <row r="255" spans="1:20" s="8" customFormat="1" ht="213.75" x14ac:dyDescent="0.2">
      <c r="A255" s="41">
        <v>235</v>
      </c>
      <c r="B255" s="84" t="s">
        <v>643</v>
      </c>
      <c r="C255" s="44" t="s">
        <v>2151</v>
      </c>
      <c r="D255" s="44" t="s">
        <v>1690</v>
      </c>
      <c r="E255" s="55" t="s">
        <v>634</v>
      </c>
      <c r="F255" s="45" t="s">
        <v>1691</v>
      </c>
      <c r="G255" s="44"/>
      <c r="H255" s="45" t="s">
        <v>1692</v>
      </c>
      <c r="I255" s="45" t="s">
        <v>1693</v>
      </c>
      <c r="J255" s="45" t="s">
        <v>1694</v>
      </c>
      <c r="K255" s="45"/>
      <c r="L255" s="55"/>
      <c r="M255" s="55"/>
      <c r="N255" s="55"/>
      <c r="O255" s="59" t="s">
        <v>2150</v>
      </c>
      <c r="P255" s="44" t="s">
        <v>1695</v>
      </c>
      <c r="Q255" s="44" t="s">
        <v>639</v>
      </c>
    </row>
    <row r="256" spans="1:20" s="6" customFormat="1" ht="142.5" x14ac:dyDescent="0.2">
      <c r="A256" s="41">
        <v>236</v>
      </c>
      <c r="B256" s="84" t="s">
        <v>643</v>
      </c>
      <c r="C256" s="44" t="s">
        <v>644</v>
      </c>
      <c r="D256" s="44" t="s">
        <v>227</v>
      </c>
      <c r="E256" s="55" t="s">
        <v>633</v>
      </c>
      <c r="F256" s="45" t="s">
        <v>1163</v>
      </c>
      <c r="G256" s="44" t="s">
        <v>1611</v>
      </c>
      <c r="H256" s="49" t="s">
        <v>1164</v>
      </c>
      <c r="I256" s="49" t="s">
        <v>1165</v>
      </c>
      <c r="J256" s="49" t="s">
        <v>1166</v>
      </c>
      <c r="K256" s="45">
        <v>1</v>
      </c>
      <c r="L256" s="55">
        <v>1</v>
      </c>
      <c r="M256" s="55">
        <v>1</v>
      </c>
      <c r="N256" s="55"/>
      <c r="O256" s="59" t="s">
        <v>1570</v>
      </c>
      <c r="P256" s="44" t="s">
        <v>506</v>
      </c>
      <c r="Q256" s="44" t="s">
        <v>635</v>
      </c>
      <c r="R256" s="8"/>
      <c r="S256" s="8"/>
      <c r="T256" s="8"/>
    </row>
    <row r="257" spans="1:20" s="6" customFormat="1" ht="142.5" x14ac:dyDescent="0.2">
      <c r="A257" s="41">
        <v>237</v>
      </c>
      <c r="B257" s="63" t="s">
        <v>643</v>
      </c>
      <c r="C257" s="45" t="s">
        <v>644</v>
      </c>
      <c r="D257" s="44" t="s">
        <v>228</v>
      </c>
      <c r="E257" s="55" t="s">
        <v>633</v>
      </c>
      <c r="F257" s="45" t="s">
        <v>1167</v>
      </c>
      <c r="G257" s="44"/>
      <c r="H257" s="49" t="s">
        <v>878</v>
      </c>
      <c r="I257" s="49" t="s">
        <v>1168</v>
      </c>
      <c r="J257" s="49" t="s">
        <v>1169</v>
      </c>
      <c r="K257" s="45">
        <v>1</v>
      </c>
      <c r="L257" s="55">
        <v>10</v>
      </c>
      <c r="M257" s="55">
        <v>1</v>
      </c>
      <c r="N257" s="55"/>
      <c r="O257" s="59" t="s">
        <v>1570</v>
      </c>
      <c r="P257" s="44" t="s">
        <v>507</v>
      </c>
      <c r="Q257" s="44" t="s">
        <v>635</v>
      </c>
      <c r="R257" s="8"/>
      <c r="S257" s="8"/>
      <c r="T257" s="8"/>
    </row>
    <row r="258" spans="1:20" s="6" customFormat="1" ht="142.5" x14ac:dyDescent="0.2">
      <c r="A258" s="41">
        <v>238</v>
      </c>
      <c r="B258" s="63" t="s">
        <v>643</v>
      </c>
      <c r="C258" s="45" t="s">
        <v>644</v>
      </c>
      <c r="D258" s="44" t="s">
        <v>2511</v>
      </c>
      <c r="E258" s="55" t="s">
        <v>633</v>
      </c>
      <c r="F258" s="45" t="s">
        <v>1009</v>
      </c>
      <c r="G258" s="44" t="s">
        <v>1612</v>
      </c>
      <c r="H258" s="49" t="s">
        <v>928</v>
      </c>
      <c r="I258" s="49" t="s">
        <v>1170</v>
      </c>
      <c r="J258" s="49" t="s">
        <v>1171</v>
      </c>
      <c r="K258" s="45">
        <v>1</v>
      </c>
      <c r="L258" s="55">
        <v>10</v>
      </c>
      <c r="M258" s="55">
        <v>1</v>
      </c>
      <c r="N258" s="55"/>
      <c r="O258" s="59" t="s">
        <v>1570</v>
      </c>
      <c r="P258" s="44" t="s">
        <v>508</v>
      </c>
      <c r="Q258" s="44" t="s">
        <v>635</v>
      </c>
      <c r="R258" s="8"/>
      <c r="S258" s="8"/>
      <c r="T258" s="8"/>
    </row>
    <row r="259" spans="1:20" s="6" customFormat="1" ht="142.5" x14ac:dyDescent="0.2">
      <c r="A259" s="41">
        <v>239</v>
      </c>
      <c r="B259" s="63" t="s">
        <v>643</v>
      </c>
      <c r="C259" s="45" t="s">
        <v>644</v>
      </c>
      <c r="D259" s="44" t="s">
        <v>229</v>
      </c>
      <c r="E259" s="55" t="s">
        <v>633</v>
      </c>
      <c r="F259" s="45" t="s">
        <v>834</v>
      </c>
      <c r="G259" s="44" t="s">
        <v>1613</v>
      </c>
      <c r="H259" s="49" t="s">
        <v>1173</v>
      </c>
      <c r="I259" s="49" t="s">
        <v>1174</v>
      </c>
      <c r="J259" s="49" t="s">
        <v>1543</v>
      </c>
      <c r="K259" s="45">
        <v>2</v>
      </c>
      <c r="L259" s="55">
        <v>1</v>
      </c>
      <c r="M259" s="55">
        <v>1</v>
      </c>
      <c r="N259" s="55"/>
      <c r="O259" s="59" t="s">
        <v>1570</v>
      </c>
      <c r="P259" s="44" t="s">
        <v>509</v>
      </c>
      <c r="Q259" s="44" t="s">
        <v>635</v>
      </c>
      <c r="R259" s="8"/>
      <c r="S259" s="8"/>
      <c r="T259" s="8"/>
    </row>
    <row r="260" spans="1:20" s="6" customFormat="1" ht="142.5" x14ac:dyDescent="0.2">
      <c r="A260" s="41">
        <v>240</v>
      </c>
      <c r="B260" s="63" t="s">
        <v>643</v>
      </c>
      <c r="C260" s="44" t="s">
        <v>2102</v>
      </c>
      <c r="D260" s="44" t="s">
        <v>230</v>
      </c>
      <c r="E260" s="55" t="s">
        <v>633</v>
      </c>
      <c r="F260" s="45" t="s">
        <v>976</v>
      </c>
      <c r="G260" s="44" t="s">
        <v>1614</v>
      </c>
      <c r="H260" s="49" t="s">
        <v>1175</v>
      </c>
      <c r="I260" s="49" t="s">
        <v>1176</v>
      </c>
      <c r="J260" s="49" t="s">
        <v>1177</v>
      </c>
      <c r="K260" s="45">
        <v>4</v>
      </c>
      <c r="L260" s="55">
        <v>96</v>
      </c>
      <c r="M260" s="55">
        <v>2</v>
      </c>
      <c r="N260" s="55"/>
      <c r="O260" s="59" t="s">
        <v>2101</v>
      </c>
      <c r="P260" s="44" t="s">
        <v>510</v>
      </c>
      <c r="Q260" s="44" t="s">
        <v>635</v>
      </c>
      <c r="R260" s="8"/>
      <c r="S260" s="8"/>
      <c r="T260" s="8"/>
    </row>
    <row r="261" spans="1:20" s="6" customFormat="1" ht="171" x14ac:dyDescent="0.2">
      <c r="A261" s="41">
        <v>241</v>
      </c>
      <c r="B261" s="63" t="s">
        <v>643</v>
      </c>
      <c r="C261" s="45" t="s">
        <v>644</v>
      </c>
      <c r="D261" s="44" t="s">
        <v>231</v>
      </c>
      <c r="E261" s="55" t="s">
        <v>633</v>
      </c>
      <c r="F261" s="45" t="s">
        <v>1068</v>
      </c>
      <c r="G261" s="44" t="s">
        <v>1597</v>
      </c>
      <c r="H261" s="45" t="s">
        <v>663</v>
      </c>
      <c r="I261" s="45" t="s">
        <v>664</v>
      </c>
      <c r="J261" s="45" t="s">
        <v>665</v>
      </c>
      <c r="K261" s="45">
        <v>0</v>
      </c>
      <c r="L261" s="55" t="s">
        <v>1571</v>
      </c>
      <c r="M261" s="55" t="s">
        <v>1571</v>
      </c>
      <c r="N261" s="55" t="s">
        <v>1571</v>
      </c>
      <c r="O261" s="59" t="s">
        <v>1570</v>
      </c>
      <c r="P261" s="44" t="s">
        <v>511</v>
      </c>
      <c r="Q261" s="44" t="s">
        <v>635</v>
      </c>
      <c r="R261" s="8"/>
      <c r="S261" s="8"/>
      <c r="T261" s="8"/>
    </row>
    <row r="262" spans="1:20" s="6" customFormat="1" ht="185.25" x14ac:dyDescent="0.2">
      <c r="A262" s="41">
        <v>242</v>
      </c>
      <c r="B262" s="63" t="s">
        <v>643</v>
      </c>
      <c r="C262" s="45" t="s">
        <v>644</v>
      </c>
      <c r="D262" s="44" t="s">
        <v>232</v>
      </c>
      <c r="E262" s="55" t="s">
        <v>633</v>
      </c>
      <c r="F262" s="45" t="s">
        <v>1068</v>
      </c>
      <c r="G262" s="44" t="s">
        <v>1597</v>
      </c>
      <c r="H262" s="45" t="s">
        <v>659</v>
      </c>
      <c r="I262" s="45" t="s">
        <v>660</v>
      </c>
      <c r="J262" s="45" t="s">
        <v>661</v>
      </c>
      <c r="K262" s="45">
        <v>0</v>
      </c>
      <c r="L262" s="55" t="s">
        <v>1571</v>
      </c>
      <c r="M262" s="55" t="s">
        <v>1571</v>
      </c>
      <c r="N262" s="55" t="s">
        <v>1571</v>
      </c>
      <c r="O262" s="59" t="s">
        <v>1570</v>
      </c>
      <c r="P262" s="44" t="s">
        <v>512</v>
      </c>
      <c r="Q262" s="44" t="s">
        <v>635</v>
      </c>
      <c r="R262" s="8"/>
      <c r="S262" s="8"/>
      <c r="T262" s="8"/>
    </row>
    <row r="263" spans="1:20" s="6" customFormat="1" ht="171" x14ac:dyDescent="0.2">
      <c r="A263" s="41">
        <v>243</v>
      </c>
      <c r="B263" s="63" t="s">
        <v>643</v>
      </c>
      <c r="C263" s="45" t="s">
        <v>644</v>
      </c>
      <c r="D263" s="44" t="s">
        <v>233</v>
      </c>
      <c r="E263" s="55" t="s">
        <v>633</v>
      </c>
      <c r="F263" s="45" t="s">
        <v>1068</v>
      </c>
      <c r="G263" s="44" t="s">
        <v>1597</v>
      </c>
      <c r="H263" s="45" t="s">
        <v>666</v>
      </c>
      <c r="I263" s="45" t="s">
        <v>667</v>
      </c>
      <c r="J263" s="45" t="s">
        <v>668</v>
      </c>
      <c r="K263" s="45">
        <v>0</v>
      </c>
      <c r="L263" s="55" t="s">
        <v>1571</v>
      </c>
      <c r="M263" s="55" t="s">
        <v>1571</v>
      </c>
      <c r="N263" s="55" t="s">
        <v>1571</v>
      </c>
      <c r="O263" s="59" t="s">
        <v>1570</v>
      </c>
      <c r="P263" s="44" t="s">
        <v>513</v>
      </c>
      <c r="Q263" s="44" t="s">
        <v>635</v>
      </c>
      <c r="R263" s="8"/>
      <c r="S263" s="8"/>
      <c r="T263" s="8"/>
    </row>
    <row r="264" spans="1:20" s="6" customFormat="1" ht="142.5" x14ac:dyDescent="0.2">
      <c r="A264" s="41">
        <v>244</v>
      </c>
      <c r="B264" s="63" t="s">
        <v>643</v>
      </c>
      <c r="C264" s="45" t="s">
        <v>644</v>
      </c>
      <c r="D264" s="44" t="s">
        <v>234</v>
      </c>
      <c r="E264" s="55" t="s">
        <v>633</v>
      </c>
      <c r="F264" s="45" t="s">
        <v>1178</v>
      </c>
      <c r="G264" s="44" t="s">
        <v>1615</v>
      </c>
      <c r="H264" s="49" t="s">
        <v>945</v>
      </c>
      <c r="I264" s="49" t="s">
        <v>1179</v>
      </c>
      <c r="J264" s="49" t="s">
        <v>1180</v>
      </c>
      <c r="K264" s="45">
        <v>2</v>
      </c>
      <c r="L264" s="55">
        <v>6</v>
      </c>
      <c r="M264" s="55">
        <v>1</v>
      </c>
      <c r="N264" s="55"/>
      <c r="O264" s="59" t="s">
        <v>1570</v>
      </c>
      <c r="P264" s="44" t="s">
        <v>514</v>
      </c>
      <c r="Q264" s="44" t="s">
        <v>635</v>
      </c>
      <c r="R264" s="8"/>
      <c r="S264" s="8"/>
      <c r="T264" s="8"/>
    </row>
    <row r="265" spans="1:20" s="6" customFormat="1" ht="142.5" x14ac:dyDescent="0.2">
      <c r="A265" s="41">
        <v>245</v>
      </c>
      <c r="B265" s="63" t="s">
        <v>643</v>
      </c>
      <c r="C265" s="45" t="s">
        <v>644</v>
      </c>
      <c r="D265" s="44" t="s">
        <v>235</v>
      </c>
      <c r="E265" s="55" t="s">
        <v>633</v>
      </c>
      <c r="F265" s="45" t="s">
        <v>1178</v>
      </c>
      <c r="G265" s="44" t="s">
        <v>1615</v>
      </c>
      <c r="H265" s="49" t="s">
        <v>1181</v>
      </c>
      <c r="I265" s="49" t="s">
        <v>1182</v>
      </c>
      <c r="J265" s="49" t="s">
        <v>1183</v>
      </c>
      <c r="K265" s="45">
        <v>2</v>
      </c>
      <c r="L265" s="55">
        <v>6</v>
      </c>
      <c r="M265" s="55">
        <v>1</v>
      </c>
      <c r="N265" s="55"/>
      <c r="O265" s="59" t="s">
        <v>1570</v>
      </c>
      <c r="P265" s="44" t="s">
        <v>515</v>
      </c>
      <c r="Q265" s="44" t="s">
        <v>635</v>
      </c>
      <c r="R265" s="8"/>
      <c r="S265" s="8"/>
      <c r="T265" s="8"/>
    </row>
    <row r="266" spans="1:20" s="6" customFormat="1" ht="313.5" x14ac:dyDescent="0.2">
      <c r="A266" s="41">
        <v>246</v>
      </c>
      <c r="B266" s="63" t="s">
        <v>643</v>
      </c>
      <c r="C266" s="45" t="s">
        <v>644</v>
      </c>
      <c r="D266" s="44" t="s">
        <v>1762</v>
      </c>
      <c r="E266" s="55" t="s">
        <v>633</v>
      </c>
      <c r="F266" s="45" t="s">
        <v>1913</v>
      </c>
      <c r="G266" s="44"/>
      <c r="H266" s="49" t="s">
        <v>1914</v>
      </c>
      <c r="I266" s="45" t="s">
        <v>1915</v>
      </c>
      <c r="J266" s="49" t="s">
        <v>2114</v>
      </c>
      <c r="K266" s="45" t="s">
        <v>2219</v>
      </c>
      <c r="L266" s="55"/>
      <c r="M266" s="55"/>
      <c r="N266" s="55">
        <v>1</v>
      </c>
      <c r="O266" s="51" t="s">
        <v>1570</v>
      </c>
      <c r="P266" s="44" t="s">
        <v>1722</v>
      </c>
      <c r="Q266" s="44" t="s">
        <v>637</v>
      </c>
      <c r="R266" s="8"/>
      <c r="S266" s="8"/>
      <c r="T266" s="8"/>
    </row>
    <row r="267" spans="1:20" s="6" customFormat="1" ht="204" customHeight="1" x14ac:dyDescent="0.2">
      <c r="A267" s="41">
        <v>247</v>
      </c>
      <c r="B267" s="63" t="s">
        <v>643</v>
      </c>
      <c r="C267" s="45" t="s">
        <v>644</v>
      </c>
      <c r="D267" s="44" t="s">
        <v>236</v>
      </c>
      <c r="E267" s="52" t="s">
        <v>633</v>
      </c>
      <c r="F267" s="44" t="s">
        <v>1184</v>
      </c>
      <c r="G267" s="44"/>
      <c r="H267" s="44" t="s">
        <v>1185</v>
      </c>
      <c r="I267" s="44" t="s">
        <v>1186</v>
      </c>
      <c r="J267" s="44" t="s">
        <v>2115</v>
      </c>
      <c r="K267" s="50">
        <v>1</v>
      </c>
      <c r="L267" s="50">
        <v>0</v>
      </c>
      <c r="M267" s="50">
        <v>0</v>
      </c>
      <c r="N267" s="50">
        <v>0</v>
      </c>
      <c r="O267" s="66" t="s">
        <v>1570</v>
      </c>
      <c r="P267" s="44" t="s">
        <v>516</v>
      </c>
      <c r="Q267" s="44" t="s">
        <v>636</v>
      </c>
      <c r="R267" s="8"/>
      <c r="S267" s="8"/>
      <c r="T267" s="8"/>
    </row>
    <row r="268" spans="1:20" s="6" customFormat="1" ht="142.5" x14ac:dyDescent="0.2">
      <c r="A268" s="41">
        <v>248</v>
      </c>
      <c r="B268" s="63" t="s">
        <v>643</v>
      </c>
      <c r="C268" s="45" t="s">
        <v>644</v>
      </c>
      <c r="D268" s="49" t="s">
        <v>237</v>
      </c>
      <c r="E268" s="50" t="s">
        <v>633</v>
      </c>
      <c r="F268" s="49" t="s">
        <v>1187</v>
      </c>
      <c r="G268" s="49" t="s">
        <v>1616</v>
      </c>
      <c r="H268" s="49" t="s">
        <v>1188</v>
      </c>
      <c r="I268" s="49" t="s">
        <v>1189</v>
      </c>
      <c r="J268" s="49" t="s">
        <v>1190</v>
      </c>
      <c r="K268" s="49">
        <v>2</v>
      </c>
      <c r="L268" s="50">
        <v>2</v>
      </c>
      <c r="M268" s="50">
        <v>1</v>
      </c>
      <c r="N268" s="50"/>
      <c r="O268" s="51" t="s">
        <v>1570</v>
      </c>
      <c r="P268" s="49" t="s">
        <v>517</v>
      </c>
      <c r="Q268" s="49" t="s">
        <v>635</v>
      </c>
      <c r="R268" s="8"/>
      <c r="S268" s="8"/>
      <c r="T268" s="8"/>
    </row>
    <row r="269" spans="1:20" s="6" customFormat="1" ht="142.5" x14ac:dyDescent="0.2">
      <c r="A269" s="41">
        <v>249</v>
      </c>
      <c r="B269" s="63" t="s">
        <v>643</v>
      </c>
      <c r="C269" s="45" t="s">
        <v>644</v>
      </c>
      <c r="D269" s="49" t="s">
        <v>238</v>
      </c>
      <c r="E269" s="50" t="s">
        <v>633</v>
      </c>
      <c r="F269" s="49" t="s">
        <v>1187</v>
      </c>
      <c r="G269" s="49" t="s">
        <v>1616</v>
      </c>
      <c r="H269" s="49" t="s">
        <v>1188</v>
      </c>
      <c r="I269" s="49" t="s">
        <v>1191</v>
      </c>
      <c r="J269" s="49" t="s">
        <v>1192</v>
      </c>
      <c r="K269" s="49">
        <v>2</v>
      </c>
      <c r="L269" s="50">
        <v>18</v>
      </c>
      <c r="M269" s="50">
        <v>1</v>
      </c>
      <c r="N269" s="50"/>
      <c r="O269" s="51" t="s">
        <v>1570</v>
      </c>
      <c r="P269" s="49" t="s">
        <v>518</v>
      </c>
      <c r="Q269" s="49" t="s">
        <v>635</v>
      </c>
      <c r="R269" s="8"/>
      <c r="S269" s="8"/>
      <c r="T269" s="8"/>
    </row>
    <row r="270" spans="1:20" s="6" customFormat="1" ht="142.5" x14ac:dyDescent="0.2">
      <c r="A270" s="41">
        <v>250</v>
      </c>
      <c r="B270" s="63" t="s">
        <v>643</v>
      </c>
      <c r="C270" s="45" t="s">
        <v>644</v>
      </c>
      <c r="D270" s="49" t="s">
        <v>239</v>
      </c>
      <c r="E270" s="50" t="s">
        <v>633</v>
      </c>
      <c r="F270" s="49" t="s">
        <v>1187</v>
      </c>
      <c r="G270" s="49" t="s">
        <v>1616</v>
      </c>
      <c r="H270" s="49" t="s">
        <v>1188</v>
      </c>
      <c r="I270" s="49" t="s">
        <v>1193</v>
      </c>
      <c r="J270" s="49" t="s">
        <v>1194</v>
      </c>
      <c r="K270" s="49">
        <v>2</v>
      </c>
      <c r="L270" s="50">
        <v>3</v>
      </c>
      <c r="M270" s="50">
        <v>1</v>
      </c>
      <c r="N270" s="50"/>
      <c r="O270" s="51" t="s">
        <v>1570</v>
      </c>
      <c r="P270" s="49" t="s">
        <v>519</v>
      </c>
      <c r="Q270" s="49" t="s">
        <v>635</v>
      </c>
      <c r="R270" s="8"/>
      <c r="S270" s="8"/>
      <c r="T270" s="8"/>
    </row>
    <row r="271" spans="1:20" s="6" customFormat="1" ht="142.5" x14ac:dyDescent="0.2">
      <c r="A271" s="41">
        <v>251</v>
      </c>
      <c r="B271" s="63" t="s">
        <v>643</v>
      </c>
      <c r="C271" s="45" t="s">
        <v>644</v>
      </c>
      <c r="D271" s="49" t="s">
        <v>240</v>
      </c>
      <c r="E271" s="50" t="s">
        <v>633</v>
      </c>
      <c r="F271" s="49" t="s">
        <v>1187</v>
      </c>
      <c r="G271" s="49" t="s">
        <v>1616</v>
      </c>
      <c r="H271" s="49" t="s">
        <v>1188</v>
      </c>
      <c r="I271" s="49" t="s">
        <v>1195</v>
      </c>
      <c r="J271" s="49" t="s">
        <v>1196</v>
      </c>
      <c r="K271" s="49">
        <v>2</v>
      </c>
      <c r="L271" s="50">
        <v>10</v>
      </c>
      <c r="M271" s="50">
        <v>2</v>
      </c>
      <c r="N271" s="50"/>
      <c r="O271" s="51" t="s">
        <v>1570</v>
      </c>
      <c r="P271" s="49" t="s">
        <v>520</v>
      </c>
      <c r="Q271" s="49" t="s">
        <v>635</v>
      </c>
      <c r="R271" s="8"/>
      <c r="S271" s="8"/>
      <c r="T271" s="8"/>
    </row>
    <row r="272" spans="1:20" s="6" customFormat="1" ht="142.5" x14ac:dyDescent="0.2">
      <c r="A272" s="41">
        <v>252</v>
      </c>
      <c r="B272" s="63" t="s">
        <v>643</v>
      </c>
      <c r="C272" s="45" t="s">
        <v>644</v>
      </c>
      <c r="D272" s="44" t="s">
        <v>241</v>
      </c>
      <c r="E272" s="55" t="s">
        <v>633</v>
      </c>
      <c r="F272" s="45" t="s">
        <v>1187</v>
      </c>
      <c r="G272" s="44" t="s">
        <v>1616</v>
      </c>
      <c r="H272" s="49" t="s">
        <v>1188</v>
      </c>
      <c r="I272" s="49" t="s">
        <v>1197</v>
      </c>
      <c r="J272" s="49" t="s">
        <v>1544</v>
      </c>
      <c r="K272" s="45">
        <v>1</v>
      </c>
      <c r="L272" s="55">
        <v>0</v>
      </c>
      <c r="M272" s="55">
        <v>0</v>
      </c>
      <c r="N272" s="55">
        <v>0</v>
      </c>
      <c r="O272" s="59" t="s">
        <v>1570</v>
      </c>
      <c r="P272" s="44" t="s">
        <v>521</v>
      </c>
      <c r="Q272" s="44" t="s">
        <v>635</v>
      </c>
      <c r="R272" s="8"/>
      <c r="S272" s="8"/>
      <c r="T272" s="8"/>
    </row>
    <row r="273" spans="1:20" s="6" customFormat="1" ht="142.5" x14ac:dyDescent="0.2">
      <c r="A273" s="41">
        <v>253</v>
      </c>
      <c r="B273" s="63" t="s">
        <v>643</v>
      </c>
      <c r="C273" s="45" t="s">
        <v>644</v>
      </c>
      <c r="D273" s="49" t="s">
        <v>242</v>
      </c>
      <c r="E273" s="50" t="s">
        <v>633</v>
      </c>
      <c r="F273" s="49" t="s">
        <v>1187</v>
      </c>
      <c r="G273" s="49" t="s">
        <v>1616</v>
      </c>
      <c r="H273" s="49" t="s">
        <v>1188</v>
      </c>
      <c r="I273" s="49" t="s">
        <v>1198</v>
      </c>
      <c r="J273" s="49" t="s">
        <v>1545</v>
      </c>
      <c r="K273" s="49">
        <v>2</v>
      </c>
      <c r="L273" s="50">
        <v>2</v>
      </c>
      <c r="M273" s="50">
        <v>1</v>
      </c>
      <c r="N273" s="50"/>
      <c r="O273" s="51" t="s">
        <v>1570</v>
      </c>
      <c r="P273" s="49" t="s">
        <v>522</v>
      </c>
      <c r="Q273" s="49" t="s">
        <v>635</v>
      </c>
      <c r="R273" s="8"/>
      <c r="S273" s="8"/>
      <c r="T273" s="8"/>
    </row>
    <row r="274" spans="1:20" s="8" customFormat="1" ht="142.5" x14ac:dyDescent="0.2">
      <c r="A274" s="41">
        <v>254</v>
      </c>
      <c r="B274" s="84" t="s">
        <v>643</v>
      </c>
      <c r="C274" s="45" t="s">
        <v>644</v>
      </c>
      <c r="D274" s="49" t="s">
        <v>243</v>
      </c>
      <c r="E274" s="50" t="s">
        <v>633</v>
      </c>
      <c r="F274" s="49" t="s">
        <v>1187</v>
      </c>
      <c r="G274" s="49" t="s">
        <v>1616</v>
      </c>
      <c r="H274" s="49" t="s">
        <v>1188</v>
      </c>
      <c r="I274" s="49" t="s">
        <v>1199</v>
      </c>
      <c r="J274" s="49" t="s">
        <v>1546</v>
      </c>
      <c r="K274" s="49">
        <v>2</v>
      </c>
      <c r="L274" s="50">
        <v>2</v>
      </c>
      <c r="M274" s="50">
        <v>1</v>
      </c>
      <c r="N274" s="50"/>
      <c r="O274" s="51" t="s">
        <v>1570</v>
      </c>
      <c r="P274" s="49" t="s">
        <v>523</v>
      </c>
      <c r="Q274" s="49" t="s">
        <v>635</v>
      </c>
    </row>
    <row r="275" spans="1:20" s="6" customFormat="1" ht="142.5" x14ac:dyDescent="0.2">
      <c r="A275" s="41">
        <v>255</v>
      </c>
      <c r="B275" s="63" t="s">
        <v>643</v>
      </c>
      <c r="C275" s="45" t="s">
        <v>644</v>
      </c>
      <c r="D275" s="49" t="s">
        <v>244</v>
      </c>
      <c r="E275" s="50" t="s">
        <v>633</v>
      </c>
      <c r="F275" s="49" t="s">
        <v>1187</v>
      </c>
      <c r="G275" s="49" t="s">
        <v>1616</v>
      </c>
      <c r="H275" s="49" t="s">
        <v>1188</v>
      </c>
      <c r="I275" s="49" t="s">
        <v>1200</v>
      </c>
      <c r="J275" s="49" t="s">
        <v>1547</v>
      </c>
      <c r="K275" s="49">
        <v>2</v>
      </c>
      <c r="L275" s="50">
        <v>9</v>
      </c>
      <c r="M275" s="50">
        <v>1</v>
      </c>
      <c r="N275" s="50"/>
      <c r="O275" s="51" t="s">
        <v>1570</v>
      </c>
      <c r="P275" s="49" t="s">
        <v>524</v>
      </c>
      <c r="Q275" s="49" t="s">
        <v>635</v>
      </c>
      <c r="R275" s="8"/>
      <c r="S275" s="8"/>
      <c r="T275" s="8"/>
    </row>
    <row r="276" spans="1:20" s="6" customFormat="1" ht="142.5" x14ac:dyDescent="0.2">
      <c r="A276" s="41">
        <v>256</v>
      </c>
      <c r="B276" s="63" t="s">
        <v>643</v>
      </c>
      <c r="C276" s="45" t="s">
        <v>644</v>
      </c>
      <c r="D276" s="49" t="s">
        <v>245</v>
      </c>
      <c r="E276" s="50" t="s">
        <v>633</v>
      </c>
      <c r="F276" s="49" t="s">
        <v>1187</v>
      </c>
      <c r="G276" s="49" t="s">
        <v>1616</v>
      </c>
      <c r="H276" s="49" t="s">
        <v>1188</v>
      </c>
      <c r="I276" s="49" t="s">
        <v>1201</v>
      </c>
      <c r="J276" s="49" t="s">
        <v>1548</v>
      </c>
      <c r="K276" s="49">
        <v>2</v>
      </c>
      <c r="L276" s="50">
        <v>2</v>
      </c>
      <c r="M276" s="50">
        <v>1</v>
      </c>
      <c r="N276" s="50"/>
      <c r="O276" s="51" t="s">
        <v>1570</v>
      </c>
      <c r="P276" s="49" t="s">
        <v>525</v>
      </c>
      <c r="Q276" s="49" t="s">
        <v>635</v>
      </c>
      <c r="R276" s="8"/>
      <c r="S276" s="8"/>
      <c r="T276" s="8"/>
    </row>
    <row r="277" spans="1:20" s="6" customFormat="1" ht="142.5" x14ac:dyDescent="0.2">
      <c r="A277" s="41">
        <v>257</v>
      </c>
      <c r="B277" s="63" t="s">
        <v>643</v>
      </c>
      <c r="C277" s="45" t="s">
        <v>644</v>
      </c>
      <c r="D277" s="44" t="s">
        <v>246</v>
      </c>
      <c r="E277" s="55" t="s">
        <v>633</v>
      </c>
      <c r="F277" s="45" t="s">
        <v>834</v>
      </c>
      <c r="G277" s="44" t="s">
        <v>1617</v>
      </c>
      <c r="H277" s="49" t="s">
        <v>1202</v>
      </c>
      <c r="I277" s="49" t="s">
        <v>1203</v>
      </c>
      <c r="J277" s="49" t="s">
        <v>1549</v>
      </c>
      <c r="K277" s="45">
        <v>6</v>
      </c>
      <c r="L277" s="55">
        <v>31</v>
      </c>
      <c r="M277" s="55">
        <v>2</v>
      </c>
      <c r="N277" s="55"/>
      <c r="O277" s="59" t="s">
        <v>1570</v>
      </c>
      <c r="P277" s="44" t="s">
        <v>526</v>
      </c>
      <c r="Q277" s="44" t="s">
        <v>635</v>
      </c>
      <c r="R277" s="8"/>
      <c r="S277" s="8"/>
      <c r="T277" s="8"/>
    </row>
    <row r="278" spans="1:20" s="6" customFormat="1" ht="242.25" x14ac:dyDescent="0.2">
      <c r="A278" s="41">
        <v>258</v>
      </c>
      <c r="B278" s="63" t="s">
        <v>643</v>
      </c>
      <c r="C278" s="45" t="s">
        <v>2151</v>
      </c>
      <c r="D278" s="44" t="s">
        <v>247</v>
      </c>
      <c r="E278" s="52" t="s">
        <v>633</v>
      </c>
      <c r="F278" s="44" t="s">
        <v>1204</v>
      </c>
      <c r="G278" s="44" t="s">
        <v>1205</v>
      </c>
      <c r="H278" s="44" t="s">
        <v>1206</v>
      </c>
      <c r="I278" s="44" t="s">
        <v>1207</v>
      </c>
      <c r="J278" s="44" t="s">
        <v>2116</v>
      </c>
      <c r="K278" s="52">
        <v>6</v>
      </c>
      <c r="L278" s="52">
        <v>40</v>
      </c>
      <c r="M278" s="52">
        <v>6</v>
      </c>
      <c r="N278" s="52">
        <v>6</v>
      </c>
      <c r="O278" s="66" t="s">
        <v>2101</v>
      </c>
      <c r="P278" s="44" t="s">
        <v>2461</v>
      </c>
      <c r="Q278" s="44" t="s">
        <v>636</v>
      </c>
      <c r="R278" s="8"/>
      <c r="S278" s="8"/>
      <c r="T278" s="8"/>
    </row>
    <row r="279" spans="1:20" s="6" customFormat="1" ht="142.5" x14ac:dyDescent="0.2">
      <c r="A279" s="41">
        <v>259</v>
      </c>
      <c r="B279" s="63" t="s">
        <v>643</v>
      </c>
      <c r="C279" s="45" t="s">
        <v>644</v>
      </c>
      <c r="D279" s="44" t="s">
        <v>248</v>
      </c>
      <c r="E279" s="52" t="s">
        <v>634</v>
      </c>
      <c r="F279" s="44" t="s">
        <v>834</v>
      </c>
      <c r="G279" s="44" t="s">
        <v>1618</v>
      </c>
      <c r="H279" s="44" t="s">
        <v>1208</v>
      </c>
      <c r="I279" s="44" t="s">
        <v>1209</v>
      </c>
      <c r="J279" s="44" t="s">
        <v>1550</v>
      </c>
      <c r="K279" s="44">
        <v>2</v>
      </c>
      <c r="L279" s="52">
        <v>15</v>
      </c>
      <c r="M279" s="52">
        <v>1</v>
      </c>
      <c r="N279" s="52">
        <v>1</v>
      </c>
      <c r="O279" s="66" t="s">
        <v>1570</v>
      </c>
      <c r="P279" s="44" t="s">
        <v>2503</v>
      </c>
      <c r="Q279" s="44" t="s">
        <v>635</v>
      </c>
      <c r="R279" s="8"/>
      <c r="S279" s="8"/>
      <c r="T279" s="8"/>
    </row>
    <row r="280" spans="1:20" s="6" customFormat="1" ht="228" x14ac:dyDescent="0.2">
      <c r="A280" s="41">
        <v>260</v>
      </c>
      <c r="B280" s="63" t="s">
        <v>643</v>
      </c>
      <c r="C280" s="45" t="s">
        <v>644</v>
      </c>
      <c r="D280" s="44" t="s">
        <v>249</v>
      </c>
      <c r="E280" s="55" t="s">
        <v>633</v>
      </c>
      <c r="F280" s="45" t="s">
        <v>1210</v>
      </c>
      <c r="G280" s="44" t="s">
        <v>1211</v>
      </c>
      <c r="H280" s="45" t="s">
        <v>1212</v>
      </c>
      <c r="I280" s="45" t="s">
        <v>1213</v>
      </c>
      <c r="J280" s="45" t="s">
        <v>1214</v>
      </c>
      <c r="K280" s="45">
        <v>2</v>
      </c>
      <c r="L280" s="55">
        <v>98</v>
      </c>
      <c r="M280" s="55">
        <v>1</v>
      </c>
      <c r="N280" s="55"/>
      <c r="O280" s="59" t="s">
        <v>1570</v>
      </c>
      <c r="P280" s="44" t="s">
        <v>527</v>
      </c>
      <c r="Q280" s="44" t="s">
        <v>635</v>
      </c>
      <c r="R280" s="8"/>
      <c r="S280" s="8"/>
      <c r="T280" s="8"/>
    </row>
    <row r="281" spans="1:20" s="6" customFormat="1" ht="142.5" x14ac:dyDescent="0.2">
      <c r="A281" s="41">
        <v>261</v>
      </c>
      <c r="B281" s="63" t="s">
        <v>643</v>
      </c>
      <c r="C281" s="45" t="s">
        <v>644</v>
      </c>
      <c r="D281" s="49" t="s">
        <v>250</v>
      </c>
      <c r="E281" s="50" t="s">
        <v>633</v>
      </c>
      <c r="F281" s="49" t="s">
        <v>1187</v>
      </c>
      <c r="G281" s="49" t="s">
        <v>1616</v>
      </c>
      <c r="H281" s="49" t="s">
        <v>1188</v>
      </c>
      <c r="I281" s="49" t="s">
        <v>1215</v>
      </c>
      <c r="J281" s="49" t="s">
        <v>1551</v>
      </c>
      <c r="K281" s="49">
        <v>2</v>
      </c>
      <c r="L281" s="50">
        <v>5</v>
      </c>
      <c r="M281" s="50">
        <v>1</v>
      </c>
      <c r="N281" s="50"/>
      <c r="O281" s="51" t="s">
        <v>1570</v>
      </c>
      <c r="P281" s="49" t="s">
        <v>528</v>
      </c>
      <c r="Q281" s="49" t="s">
        <v>635</v>
      </c>
      <c r="R281" s="8"/>
      <c r="S281" s="8"/>
      <c r="T281" s="8"/>
    </row>
    <row r="282" spans="1:20" s="6" customFormat="1" ht="142.5" x14ac:dyDescent="0.2">
      <c r="A282" s="41">
        <v>262</v>
      </c>
      <c r="B282" s="63" t="s">
        <v>643</v>
      </c>
      <c r="C282" s="45" t="s">
        <v>644</v>
      </c>
      <c r="D282" s="44" t="s">
        <v>251</v>
      </c>
      <c r="E282" s="55" t="s">
        <v>633</v>
      </c>
      <c r="F282" s="45" t="s">
        <v>834</v>
      </c>
      <c r="G282" s="44" t="s">
        <v>1619</v>
      </c>
      <c r="H282" s="49" t="s">
        <v>1216</v>
      </c>
      <c r="I282" s="49" t="s">
        <v>1217</v>
      </c>
      <c r="J282" s="49" t="s">
        <v>1552</v>
      </c>
      <c r="K282" s="45">
        <v>1</v>
      </c>
      <c r="L282" s="55">
        <v>2</v>
      </c>
      <c r="M282" s="55">
        <v>1</v>
      </c>
      <c r="N282" s="55"/>
      <c r="O282" s="59" t="s">
        <v>1570</v>
      </c>
      <c r="P282" s="44" t="s">
        <v>529</v>
      </c>
      <c r="Q282" s="44" t="s">
        <v>635</v>
      </c>
      <c r="R282" s="8"/>
      <c r="S282" s="8"/>
      <c r="T282" s="8"/>
    </row>
    <row r="283" spans="1:20" s="6" customFormat="1" ht="156.75" x14ac:dyDescent="0.2">
      <c r="A283" s="41">
        <v>263</v>
      </c>
      <c r="B283" s="63" t="s">
        <v>643</v>
      </c>
      <c r="C283" s="45" t="s">
        <v>2151</v>
      </c>
      <c r="D283" s="44" t="s">
        <v>252</v>
      </c>
      <c r="E283" s="55" t="s">
        <v>633</v>
      </c>
      <c r="F283" s="45" t="s">
        <v>991</v>
      </c>
      <c r="G283" s="44" t="s">
        <v>1620</v>
      </c>
      <c r="H283" s="45" t="s">
        <v>1218</v>
      </c>
      <c r="I283" s="45" t="s">
        <v>1219</v>
      </c>
      <c r="J283" s="44" t="s">
        <v>1553</v>
      </c>
      <c r="K283" s="45">
        <v>1</v>
      </c>
      <c r="L283" s="55">
        <v>8</v>
      </c>
      <c r="M283" s="55">
        <v>1</v>
      </c>
      <c r="N283" s="55"/>
      <c r="O283" s="59" t="s">
        <v>2150</v>
      </c>
      <c r="P283" s="44" t="s">
        <v>530</v>
      </c>
      <c r="Q283" s="44" t="s">
        <v>635</v>
      </c>
      <c r="R283" s="8"/>
      <c r="S283" s="8"/>
      <c r="T283" s="8"/>
    </row>
    <row r="284" spans="1:20" s="6" customFormat="1" ht="142.5" x14ac:dyDescent="0.2">
      <c r="A284" s="41">
        <v>264</v>
      </c>
      <c r="B284" s="63" t="s">
        <v>643</v>
      </c>
      <c r="C284" s="45" t="s">
        <v>644</v>
      </c>
      <c r="D284" s="44" t="s">
        <v>253</v>
      </c>
      <c r="E284" s="55" t="s">
        <v>633</v>
      </c>
      <c r="F284" s="45" t="s">
        <v>1220</v>
      </c>
      <c r="G284" s="44" t="s">
        <v>1621</v>
      </c>
      <c r="H284" s="44" t="s">
        <v>1221</v>
      </c>
      <c r="I284" s="44" t="s">
        <v>1222</v>
      </c>
      <c r="J284" s="44" t="s">
        <v>1223</v>
      </c>
      <c r="K284" s="45">
        <v>2</v>
      </c>
      <c r="L284" s="55">
        <v>23</v>
      </c>
      <c r="M284" s="55">
        <v>1</v>
      </c>
      <c r="N284" s="55"/>
      <c r="O284" s="59" t="s">
        <v>1570</v>
      </c>
      <c r="P284" s="44" t="s">
        <v>531</v>
      </c>
      <c r="Q284" s="44" t="s">
        <v>635</v>
      </c>
      <c r="R284" s="8"/>
      <c r="S284" s="8"/>
      <c r="T284" s="8"/>
    </row>
    <row r="285" spans="1:20" s="6" customFormat="1" ht="270.75" x14ac:dyDescent="0.2">
      <c r="A285" s="41">
        <v>265</v>
      </c>
      <c r="B285" s="63" t="s">
        <v>643</v>
      </c>
      <c r="C285" s="45" t="s">
        <v>2151</v>
      </c>
      <c r="D285" s="44" t="s">
        <v>254</v>
      </c>
      <c r="E285" s="55" t="s">
        <v>633</v>
      </c>
      <c r="F285" s="45" t="s">
        <v>1224</v>
      </c>
      <c r="G285" s="44" t="s">
        <v>1143</v>
      </c>
      <c r="H285" s="49" t="s">
        <v>1225</v>
      </c>
      <c r="I285" s="49" t="s">
        <v>1226</v>
      </c>
      <c r="J285" s="49" t="s">
        <v>1227</v>
      </c>
      <c r="K285" s="45">
        <v>1</v>
      </c>
      <c r="L285" s="55">
        <v>15</v>
      </c>
      <c r="M285" s="55">
        <v>1</v>
      </c>
      <c r="N285" s="55"/>
      <c r="O285" s="59" t="s">
        <v>2101</v>
      </c>
      <c r="P285" s="44" t="s">
        <v>532</v>
      </c>
      <c r="Q285" s="44" t="s">
        <v>635</v>
      </c>
      <c r="R285" s="8"/>
      <c r="S285" s="8"/>
      <c r="T285" s="8"/>
    </row>
    <row r="286" spans="1:20" s="6" customFormat="1" ht="256.5" x14ac:dyDescent="0.2">
      <c r="A286" s="41">
        <v>266</v>
      </c>
      <c r="B286" s="63" t="s">
        <v>643</v>
      </c>
      <c r="C286" s="45" t="s">
        <v>2151</v>
      </c>
      <c r="D286" s="44" t="s">
        <v>255</v>
      </c>
      <c r="E286" s="55" t="s">
        <v>633</v>
      </c>
      <c r="F286" s="45" t="s">
        <v>1224</v>
      </c>
      <c r="G286" s="44" t="s">
        <v>1143</v>
      </c>
      <c r="H286" s="49" t="s">
        <v>1228</v>
      </c>
      <c r="I286" s="49" t="s">
        <v>1229</v>
      </c>
      <c r="J286" s="49" t="s">
        <v>1554</v>
      </c>
      <c r="K286" s="45">
        <v>1</v>
      </c>
      <c r="L286" s="55">
        <v>13</v>
      </c>
      <c r="M286" s="55">
        <v>1</v>
      </c>
      <c r="N286" s="55"/>
      <c r="O286" s="59" t="s">
        <v>2101</v>
      </c>
      <c r="P286" s="44" t="s">
        <v>533</v>
      </c>
      <c r="Q286" s="44" t="s">
        <v>635</v>
      </c>
      <c r="R286" s="8"/>
      <c r="S286" s="8"/>
      <c r="T286" s="8"/>
    </row>
    <row r="287" spans="1:20" s="8" customFormat="1" ht="199.5" x14ac:dyDescent="0.2">
      <c r="A287" s="41">
        <v>267</v>
      </c>
      <c r="B287" s="63" t="s">
        <v>643</v>
      </c>
      <c r="C287" s="45" t="s">
        <v>644</v>
      </c>
      <c r="D287" s="44" t="s">
        <v>1993</v>
      </c>
      <c r="E287" s="55" t="s">
        <v>633</v>
      </c>
      <c r="F287" s="45" t="s">
        <v>1992</v>
      </c>
      <c r="G287" s="44"/>
      <c r="H287" s="49" t="s">
        <v>1994</v>
      </c>
      <c r="I287" s="45" t="s">
        <v>1995</v>
      </c>
      <c r="J287" s="49" t="s">
        <v>1996</v>
      </c>
      <c r="K287" s="44">
        <v>1</v>
      </c>
      <c r="L287" s="52">
        <v>0</v>
      </c>
      <c r="M287" s="52">
        <v>0</v>
      </c>
      <c r="N287" s="52">
        <v>0</v>
      </c>
      <c r="O287" s="59" t="s">
        <v>1570</v>
      </c>
      <c r="P287" s="44" t="s">
        <v>1991</v>
      </c>
      <c r="Q287" s="52" t="s">
        <v>640</v>
      </c>
    </row>
    <row r="288" spans="1:20" s="6" customFormat="1" ht="142.5" x14ac:dyDescent="0.2">
      <c r="A288" s="41">
        <v>268</v>
      </c>
      <c r="B288" s="63" t="s">
        <v>643</v>
      </c>
      <c r="C288" s="45" t="s">
        <v>644</v>
      </c>
      <c r="D288" s="44" t="s">
        <v>256</v>
      </c>
      <c r="E288" s="55" t="s">
        <v>634</v>
      </c>
      <c r="F288" s="45" t="s">
        <v>1230</v>
      </c>
      <c r="G288" s="44" t="s">
        <v>1622</v>
      </c>
      <c r="H288" s="49" t="s">
        <v>1231</v>
      </c>
      <c r="I288" s="44" t="s">
        <v>1232</v>
      </c>
      <c r="J288" s="49" t="s">
        <v>1233</v>
      </c>
      <c r="K288" s="45">
        <v>3</v>
      </c>
      <c r="L288" s="55">
        <v>21</v>
      </c>
      <c r="M288" s="55">
        <v>2</v>
      </c>
      <c r="N288" s="55"/>
      <c r="O288" s="59" t="s">
        <v>1570</v>
      </c>
      <c r="P288" s="44" t="s">
        <v>534</v>
      </c>
      <c r="Q288" s="44" t="s">
        <v>635</v>
      </c>
      <c r="R288" s="8"/>
      <c r="S288" s="8"/>
      <c r="T288" s="8"/>
    </row>
    <row r="289" spans="1:20" s="6" customFormat="1" ht="142.5" x14ac:dyDescent="0.2">
      <c r="A289" s="41">
        <v>269</v>
      </c>
      <c r="B289" s="63" t="s">
        <v>643</v>
      </c>
      <c r="C289" s="45" t="s">
        <v>644</v>
      </c>
      <c r="D289" s="49" t="s">
        <v>257</v>
      </c>
      <c r="E289" s="50" t="s">
        <v>633</v>
      </c>
      <c r="F289" s="49" t="s">
        <v>1230</v>
      </c>
      <c r="G289" s="49" t="s">
        <v>1623</v>
      </c>
      <c r="H289" s="49" t="s">
        <v>1234</v>
      </c>
      <c r="I289" s="49" t="s">
        <v>1235</v>
      </c>
      <c r="J289" s="49" t="s">
        <v>1236</v>
      </c>
      <c r="K289" s="49">
        <v>4</v>
      </c>
      <c r="L289" s="50">
        <v>15</v>
      </c>
      <c r="M289" s="50">
        <v>2</v>
      </c>
      <c r="N289" s="50"/>
      <c r="O289" s="51" t="s">
        <v>1570</v>
      </c>
      <c r="P289" s="49" t="s">
        <v>535</v>
      </c>
      <c r="Q289" s="49" t="s">
        <v>635</v>
      </c>
      <c r="R289" s="8"/>
      <c r="S289" s="8"/>
      <c r="T289" s="8"/>
    </row>
    <row r="290" spans="1:20" s="6" customFormat="1" ht="142.5" x14ac:dyDescent="0.2">
      <c r="A290" s="41">
        <v>270</v>
      </c>
      <c r="B290" s="63" t="s">
        <v>643</v>
      </c>
      <c r="C290" s="45" t="s">
        <v>644</v>
      </c>
      <c r="D290" s="44" t="s">
        <v>258</v>
      </c>
      <c r="E290" s="55" t="s">
        <v>633</v>
      </c>
      <c r="F290" s="45" t="s">
        <v>1237</v>
      </c>
      <c r="G290" s="44"/>
      <c r="H290" s="49" t="s">
        <v>1238</v>
      </c>
      <c r="I290" s="44" t="s">
        <v>1239</v>
      </c>
      <c r="J290" s="49" t="s">
        <v>1240</v>
      </c>
      <c r="K290" s="45">
        <v>0</v>
      </c>
      <c r="L290" s="55" t="s">
        <v>1571</v>
      </c>
      <c r="M290" s="55" t="s">
        <v>1571</v>
      </c>
      <c r="N290" s="55" t="s">
        <v>1571</v>
      </c>
      <c r="O290" s="59" t="s">
        <v>1570</v>
      </c>
      <c r="P290" s="44" t="s">
        <v>536</v>
      </c>
      <c r="Q290" s="44" t="s">
        <v>635</v>
      </c>
      <c r="R290" s="8"/>
      <c r="S290" s="8"/>
      <c r="T290" s="8"/>
    </row>
    <row r="291" spans="1:20" s="6" customFormat="1" ht="142.5" x14ac:dyDescent="0.2">
      <c r="A291" s="41">
        <v>271</v>
      </c>
      <c r="B291" s="63" t="s">
        <v>643</v>
      </c>
      <c r="C291" s="45" t="s">
        <v>644</v>
      </c>
      <c r="D291" s="44" t="s">
        <v>259</v>
      </c>
      <c r="E291" s="55" t="s">
        <v>633</v>
      </c>
      <c r="F291" s="45" t="s">
        <v>1241</v>
      </c>
      <c r="G291" s="44" t="s">
        <v>1624</v>
      </c>
      <c r="H291" s="44" t="s">
        <v>1242</v>
      </c>
      <c r="I291" s="44" t="s">
        <v>1243</v>
      </c>
      <c r="J291" s="49" t="s">
        <v>1244</v>
      </c>
      <c r="K291" s="45">
        <v>0</v>
      </c>
      <c r="L291" s="55" t="s">
        <v>1571</v>
      </c>
      <c r="M291" s="55" t="s">
        <v>1571</v>
      </c>
      <c r="N291" s="55" t="s">
        <v>1571</v>
      </c>
      <c r="O291" s="59" t="s">
        <v>1570</v>
      </c>
      <c r="P291" s="44" t="s">
        <v>537</v>
      </c>
      <c r="Q291" s="44" t="s">
        <v>635</v>
      </c>
      <c r="R291" s="8"/>
      <c r="S291" s="8"/>
      <c r="T291" s="8"/>
    </row>
    <row r="292" spans="1:20" s="14" customFormat="1" ht="213.75" x14ac:dyDescent="0.2">
      <c r="A292" s="41">
        <v>272</v>
      </c>
      <c r="B292" s="64" t="s">
        <v>643</v>
      </c>
      <c r="C292" s="49" t="s">
        <v>644</v>
      </c>
      <c r="D292" s="49" t="s">
        <v>259</v>
      </c>
      <c r="E292" s="50" t="s">
        <v>2042</v>
      </c>
      <c r="F292" s="49" t="s">
        <v>1916</v>
      </c>
      <c r="G292" s="49"/>
      <c r="H292" s="49" t="s">
        <v>1917</v>
      </c>
      <c r="I292" s="49" t="s">
        <v>1918</v>
      </c>
      <c r="J292" s="49" t="s">
        <v>1919</v>
      </c>
      <c r="K292" s="49"/>
      <c r="L292" s="50"/>
      <c r="M292" s="50"/>
      <c r="N292" s="50"/>
      <c r="O292" s="51" t="s">
        <v>1570</v>
      </c>
      <c r="P292" s="49" t="s">
        <v>1723</v>
      </c>
      <c r="Q292" s="49" t="s">
        <v>635</v>
      </c>
    </row>
    <row r="293" spans="1:20" s="6" customFormat="1" ht="142.5" x14ac:dyDescent="0.2">
      <c r="A293" s="41">
        <v>273</v>
      </c>
      <c r="B293" s="63" t="s">
        <v>643</v>
      </c>
      <c r="C293" s="45" t="s">
        <v>2151</v>
      </c>
      <c r="D293" s="44" t="s">
        <v>260</v>
      </c>
      <c r="E293" s="55" t="s">
        <v>634</v>
      </c>
      <c r="F293" s="45" t="s">
        <v>1245</v>
      </c>
      <c r="G293" s="44" t="s">
        <v>1625</v>
      </c>
      <c r="H293" s="49" t="s">
        <v>1246</v>
      </c>
      <c r="I293" s="44" t="s">
        <v>1247</v>
      </c>
      <c r="J293" s="49" t="s">
        <v>1248</v>
      </c>
      <c r="K293" s="45">
        <v>2</v>
      </c>
      <c r="L293" s="55">
        <v>15</v>
      </c>
      <c r="M293" s="55">
        <v>1</v>
      </c>
      <c r="N293" s="55"/>
      <c r="O293" s="59" t="s">
        <v>2101</v>
      </c>
      <c r="P293" s="44" t="s">
        <v>538</v>
      </c>
      <c r="Q293" s="44" t="s">
        <v>635</v>
      </c>
      <c r="R293" s="8"/>
      <c r="S293" s="8"/>
      <c r="T293" s="8"/>
    </row>
    <row r="294" spans="1:20" s="6" customFormat="1" ht="142.5" x14ac:dyDescent="0.2">
      <c r="A294" s="41">
        <v>274</v>
      </c>
      <c r="B294" s="63" t="s">
        <v>643</v>
      </c>
      <c r="C294" s="45" t="s">
        <v>2102</v>
      </c>
      <c r="D294" s="44" t="s">
        <v>261</v>
      </c>
      <c r="E294" s="55" t="s">
        <v>633</v>
      </c>
      <c r="F294" s="45" t="s">
        <v>1245</v>
      </c>
      <c r="G294" s="44" t="s">
        <v>1615</v>
      </c>
      <c r="H294" s="49" t="s">
        <v>1249</v>
      </c>
      <c r="I294" s="44" t="s">
        <v>1250</v>
      </c>
      <c r="J294" s="49" t="s">
        <v>1251</v>
      </c>
      <c r="K294" s="45">
        <v>2</v>
      </c>
      <c r="L294" s="55">
        <v>4</v>
      </c>
      <c r="M294" s="55">
        <v>1</v>
      </c>
      <c r="N294" s="55"/>
      <c r="O294" s="59" t="s">
        <v>2101</v>
      </c>
      <c r="P294" s="44" t="s">
        <v>539</v>
      </c>
      <c r="Q294" s="44" t="s">
        <v>635</v>
      </c>
      <c r="R294" s="8"/>
      <c r="S294" s="8"/>
      <c r="T294" s="8"/>
    </row>
    <row r="295" spans="1:20" s="6" customFormat="1" ht="142.5" x14ac:dyDescent="0.2">
      <c r="A295" s="41">
        <v>275</v>
      </c>
      <c r="B295" s="63" t="s">
        <v>643</v>
      </c>
      <c r="C295" s="45" t="s">
        <v>2102</v>
      </c>
      <c r="D295" s="44" t="s">
        <v>262</v>
      </c>
      <c r="E295" s="55" t="s">
        <v>633</v>
      </c>
      <c r="F295" s="45" t="s">
        <v>1245</v>
      </c>
      <c r="G295" s="44" t="s">
        <v>1626</v>
      </c>
      <c r="H295" s="49" t="s">
        <v>1252</v>
      </c>
      <c r="I295" s="44" t="s">
        <v>1253</v>
      </c>
      <c r="J295" s="49" t="s">
        <v>1254</v>
      </c>
      <c r="K295" s="45">
        <v>2</v>
      </c>
      <c r="L295" s="55">
        <v>5</v>
      </c>
      <c r="M295" s="55">
        <v>1</v>
      </c>
      <c r="N295" s="55"/>
      <c r="O295" s="59" t="s">
        <v>2150</v>
      </c>
      <c r="P295" s="44" t="s">
        <v>540</v>
      </c>
      <c r="Q295" s="44" t="s">
        <v>635</v>
      </c>
      <c r="R295" s="8"/>
      <c r="S295" s="8"/>
      <c r="T295" s="8"/>
    </row>
    <row r="296" spans="1:20" s="6" customFormat="1" ht="142.5" x14ac:dyDescent="0.2">
      <c r="A296" s="41">
        <v>276</v>
      </c>
      <c r="B296" s="63" t="s">
        <v>643</v>
      </c>
      <c r="C296" s="45" t="s">
        <v>644</v>
      </c>
      <c r="D296" s="44" t="s">
        <v>263</v>
      </c>
      <c r="E296" s="55" t="s">
        <v>634</v>
      </c>
      <c r="F296" s="45" t="s">
        <v>1245</v>
      </c>
      <c r="G296" s="44" t="s">
        <v>1627</v>
      </c>
      <c r="H296" s="49" t="s">
        <v>1255</v>
      </c>
      <c r="I296" s="44" t="s">
        <v>1256</v>
      </c>
      <c r="J296" s="49" t="s">
        <v>1257</v>
      </c>
      <c r="K296" s="45">
        <v>1</v>
      </c>
      <c r="L296" s="55">
        <v>20</v>
      </c>
      <c r="M296" s="55">
        <v>1</v>
      </c>
      <c r="N296" s="55"/>
      <c r="O296" s="59" t="s">
        <v>1570</v>
      </c>
      <c r="P296" s="44" t="s">
        <v>541</v>
      </c>
      <c r="Q296" s="44" t="s">
        <v>635</v>
      </c>
      <c r="R296" s="8"/>
      <c r="S296" s="8"/>
      <c r="T296" s="8"/>
    </row>
    <row r="297" spans="1:20" s="6" customFormat="1" ht="299.25" x14ac:dyDescent="0.2">
      <c r="A297" s="41">
        <v>277</v>
      </c>
      <c r="B297" s="63" t="s">
        <v>643</v>
      </c>
      <c r="C297" s="45" t="s">
        <v>644</v>
      </c>
      <c r="D297" s="44" t="s">
        <v>1657</v>
      </c>
      <c r="E297" s="55" t="s">
        <v>633</v>
      </c>
      <c r="F297" s="45" t="s">
        <v>1920</v>
      </c>
      <c r="G297" s="44"/>
      <c r="H297" s="49" t="s">
        <v>1921</v>
      </c>
      <c r="I297" s="45" t="s">
        <v>1922</v>
      </c>
      <c r="J297" s="49" t="s">
        <v>1923</v>
      </c>
      <c r="K297" s="45">
        <v>4</v>
      </c>
      <c r="L297" s="55">
        <v>20</v>
      </c>
      <c r="M297" s="55">
        <v>2</v>
      </c>
      <c r="N297" s="55">
        <v>0</v>
      </c>
      <c r="O297" s="51" t="s">
        <v>1570</v>
      </c>
      <c r="P297" s="44" t="s">
        <v>1658</v>
      </c>
      <c r="Q297" s="44" t="s">
        <v>638</v>
      </c>
      <c r="R297" s="8"/>
      <c r="S297" s="8"/>
      <c r="T297" s="8"/>
    </row>
    <row r="298" spans="1:20" s="6" customFormat="1" ht="142.5" x14ac:dyDescent="0.2">
      <c r="A298" s="41">
        <v>278</v>
      </c>
      <c r="B298" s="63" t="s">
        <v>643</v>
      </c>
      <c r="C298" s="45" t="s">
        <v>2151</v>
      </c>
      <c r="D298" s="44" t="s">
        <v>264</v>
      </c>
      <c r="E298" s="55" t="s">
        <v>633</v>
      </c>
      <c r="F298" s="45" t="s">
        <v>1048</v>
      </c>
      <c r="G298" s="44" t="s">
        <v>1614</v>
      </c>
      <c r="H298" s="49" t="s">
        <v>1258</v>
      </c>
      <c r="I298" s="44" t="s">
        <v>1259</v>
      </c>
      <c r="J298" s="49" t="s">
        <v>1260</v>
      </c>
      <c r="K298" s="45">
        <v>2</v>
      </c>
      <c r="L298" s="55">
        <v>56</v>
      </c>
      <c r="M298" s="55">
        <v>1</v>
      </c>
      <c r="N298" s="55"/>
      <c r="O298" s="59" t="s">
        <v>2101</v>
      </c>
      <c r="P298" s="44" t="s">
        <v>542</v>
      </c>
      <c r="Q298" s="44" t="s">
        <v>635</v>
      </c>
      <c r="R298" s="8"/>
      <c r="S298" s="8"/>
      <c r="T298" s="8"/>
    </row>
    <row r="299" spans="1:20" s="6" customFormat="1" ht="199.5" x14ac:dyDescent="0.2">
      <c r="A299" s="41">
        <v>279</v>
      </c>
      <c r="B299" s="63" t="s">
        <v>643</v>
      </c>
      <c r="C299" s="45" t="s">
        <v>644</v>
      </c>
      <c r="D299" s="44" t="s">
        <v>1763</v>
      </c>
      <c r="E299" s="55" t="s">
        <v>633</v>
      </c>
      <c r="F299" s="45" t="s">
        <v>1924</v>
      </c>
      <c r="G299" s="44"/>
      <c r="H299" s="49" t="s">
        <v>1925</v>
      </c>
      <c r="I299" s="45" t="s">
        <v>1926</v>
      </c>
      <c r="J299" s="49" t="s">
        <v>1927</v>
      </c>
      <c r="K299" s="45"/>
      <c r="L299" s="55"/>
      <c r="M299" s="55"/>
      <c r="N299" s="55"/>
      <c r="O299" s="51" t="s">
        <v>1570</v>
      </c>
      <c r="P299" s="44" t="s">
        <v>1724</v>
      </c>
      <c r="Q299" s="44" t="s">
        <v>636</v>
      </c>
      <c r="R299" s="8"/>
      <c r="S299" s="8"/>
      <c r="T299" s="8"/>
    </row>
    <row r="300" spans="1:20" s="6" customFormat="1" ht="270.75" x14ac:dyDescent="0.2">
      <c r="A300" s="41">
        <v>280</v>
      </c>
      <c r="B300" s="63" t="s">
        <v>643</v>
      </c>
      <c r="C300" s="45" t="s">
        <v>644</v>
      </c>
      <c r="D300" s="44" t="s">
        <v>2512</v>
      </c>
      <c r="E300" s="55" t="s">
        <v>634</v>
      </c>
      <c r="F300" s="45" t="s">
        <v>1261</v>
      </c>
      <c r="G300" s="44" t="s">
        <v>1262</v>
      </c>
      <c r="H300" s="45" t="s">
        <v>1263</v>
      </c>
      <c r="I300" s="45" t="s">
        <v>1264</v>
      </c>
      <c r="J300" s="45" t="s">
        <v>1265</v>
      </c>
      <c r="K300" s="45">
        <v>0</v>
      </c>
      <c r="L300" s="55" t="s">
        <v>1571</v>
      </c>
      <c r="M300" s="55" t="s">
        <v>1571</v>
      </c>
      <c r="N300" s="55" t="s">
        <v>1571</v>
      </c>
      <c r="O300" s="59" t="s">
        <v>1570</v>
      </c>
      <c r="P300" s="44" t="s">
        <v>543</v>
      </c>
      <c r="Q300" s="44" t="s">
        <v>635</v>
      </c>
      <c r="R300" s="8"/>
      <c r="S300" s="8"/>
      <c r="T300" s="8"/>
    </row>
    <row r="301" spans="1:20" s="6" customFormat="1" ht="199.5" x14ac:dyDescent="0.2">
      <c r="A301" s="41">
        <v>281</v>
      </c>
      <c r="B301" s="63" t="s">
        <v>643</v>
      </c>
      <c r="C301" s="45" t="s">
        <v>644</v>
      </c>
      <c r="D301" s="44" t="s">
        <v>1764</v>
      </c>
      <c r="E301" s="55" t="s">
        <v>633</v>
      </c>
      <c r="F301" s="45" t="s">
        <v>1928</v>
      </c>
      <c r="G301" s="44"/>
      <c r="H301" s="49" t="s">
        <v>1929</v>
      </c>
      <c r="I301" s="45" t="s">
        <v>1930</v>
      </c>
      <c r="J301" s="49" t="s">
        <v>1931</v>
      </c>
      <c r="K301" s="86">
        <v>2</v>
      </c>
      <c r="L301" s="45">
        <v>14</v>
      </c>
      <c r="M301" s="55">
        <v>1</v>
      </c>
      <c r="N301" s="55">
        <v>1</v>
      </c>
      <c r="O301" s="51" t="s">
        <v>1570</v>
      </c>
      <c r="P301" s="44" t="s">
        <v>1725</v>
      </c>
      <c r="Q301" s="44" t="s">
        <v>636</v>
      </c>
      <c r="R301" s="8"/>
      <c r="S301" s="8"/>
      <c r="T301" s="8"/>
    </row>
    <row r="302" spans="1:20" s="6" customFormat="1" ht="228" x14ac:dyDescent="0.2">
      <c r="A302" s="41">
        <v>282</v>
      </c>
      <c r="B302" s="63" t="s">
        <v>643</v>
      </c>
      <c r="C302" s="45" t="s">
        <v>644</v>
      </c>
      <c r="D302" s="44" t="s">
        <v>2086</v>
      </c>
      <c r="E302" s="55" t="s">
        <v>633</v>
      </c>
      <c r="F302" s="45" t="s">
        <v>1266</v>
      </c>
      <c r="G302" s="44" t="s">
        <v>1267</v>
      </c>
      <c r="H302" s="45" t="s">
        <v>1268</v>
      </c>
      <c r="I302" s="45" t="s">
        <v>1269</v>
      </c>
      <c r="J302" s="45" t="s">
        <v>1270</v>
      </c>
      <c r="K302" s="45">
        <v>3</v>
      </c>
      <c r="L302" s="55">
        <v>50</v>
      </c>
      <c r="M302" s="55">
        <v>3</v>
      </c>
      <c r="N302" s="55"/>
      <c r="O302" s="59" t="s">
        <v>1570</v>
      </c>
      <c r="P302" s="44" t="s">
        <v>544</v>
      </c>
      <c r="Q302" s="44" t="s">
        <v>635</v>
      </c>
      <c r="R302" s="8"/>
      <c r="S302" s="8"/>
      <c r="T302" s="8"/>
    </row>
    <row r="303" spans="1:20" s="6" customFormat="1" ht="228" x14ac:dyDescent="0.2">
      <c r="A303" s="41">
        <v>283</v>
      </c>
      <c r="B303" s="63" t="s">
        <v>643</v>
      </c>
      <c r="C303" s="45" t="s">
        <v>644</v>
      </c>
      <c r="D303" s="44" t="s">
        <v>2087</v>
      </c>
      <c r="E303" s="55" t="s">
        <v>633</v>
      </c>
      <c r="F303" s="45" t="s">
        <v>1266</v>
      </c>
      <c r="G303" s="44" t="s">
        <v>1267</v>
      </c>
      <c r="H303" s="45" t="s">
        <v>1271</v>
      </c>
      <c r="I303" s="45" t="s">
        <v>1272</v>
      </c>
      <c r="J303" s="45" t="s">
        <v>1273</v>
      </c>
      <c r="K303" s="45">
        <v>3</v>
      </c>
      <c r="L303" s="55">
        <v>46</v>
      </c>
      <c r="M303" s="55">
        <v>3</v>
      </c>
      <c r="N303" s="55"/>
      <c r="O303" s="59" t="s">
        <v>1570</v>
      </c>
      <c r="P303" s="44" t="s">
        <v>545</v>
      </c>
      <c r="Q303" s="44" t="s">
        <v>635</v>
      </c>
      <c r="R303" s="8"/>
      <c r="S303" s="8"/>
      <c r="T303" s="8"/>
    </row>
    <row r="304" spans="1:20" s="6" customFormat="1" ht="228" x14ac:dyDescent="0.2">
      <c r="A304" s="41">
        <v>284</v>
      </c>
      <c r="B304" s="63" t="s">
        <v>643</v>
      </c>
      <c r="C304" s="45" t="s">
        <v>644</v>
      </c>
      <c r="D304" s="44" t="s">
        <v>2088</v>
      </c>
      <c r="E304" s="55" t="s">
        <v>633</v>
      </c>
      <c r="F304" s="45" t="s">
        <v>1266</v>
      </c>
      <c r="G304" s="44" t="s">
        <v>1267</v>
      </c>
      <c r="H304" s="45" t="s">
        <v>1274</v>
      </c>
      <c r="I304" s="45" t="s">
        <v>1275</v>
      </c>
      <c r="J304" s="45" t="s">
        <v>1276</v>
      </c>
      <c r="K304" s="45">
        <v>3</v>
      </c>
      <c r="L304" s="55">
        <v>38</v>
      </c>
      <c r="M304" s="55">
        <v>3</v>
      </c>
      <c r="N304" s="55"/>
      <c r="O304" s="59" t="s">
        <v>1570</v>
      </c>
      <c r="P304" s="44" t="s">
        <v>546</v>
      </c>
      <c r="Q304" s="44" t="s">
        <v>635</v>
      </c>
      <c r="R304" s="8"/>
      <c r="S304" s="8"/>
      <c r="T304" s="8"/>
    </row>
    <row r="305" spans="1:20" s="6" customFormat="1" ht="171" x14ac:dyDescent="0.2">
      <c r="A305" s="41">
        <v>285</v>
      </c>
      <c r="B305" s="63" t="s">
        <v>643</v>
      </c>
      <c r="C305" s="45" t="s">
        <v>644</v>
      </c>
      <c r="D305" s="44" t="s">
        <v>2089</v>
      </c>
      <c r="E305" s="55" t="s">
        <v>633</v>
      </c>
      <c r="F305" s="45" t="s">
        <v>1089</v>
      </c>
      <c r="G305" s="44" t="s">
        <v>1628</v>
      </c>
      <c r="H305" s="49" t="s">
        <v>1277</v>
      </c>
      <c r="I305" s="44" t="s">
        <v>1278</v>
      </c>
      <c r="J305" s="49" t="s">
        <v>1279</v>
      </c>
      <c r="K305" s="45">
        <v>0</v>
      </c>
      <c r="L305" s="55" t="s">
        <v>1571</v>
      </c>
      <c r="M305" s="55" t="s">
        <v>1571</v>
      </c>
      <c r="N305" s="55" t="s">
        <v>1571</v>
      </c>
      <c r="O305" s="59" t="s">
        <v>1570</v>
      </c>
      <c r="P305" s="44" t="s">
        <v>547</v>
      </c>
      <c r="Q305" s="44" t="s">
        <v>635</v>
      </c>
      <c r="R305" s="8"/>
      <c r="S305" s="8"/>
      <c r="T305" s="8"/>
    </row>
    <row r="306" spans="1:20" s="6" customFormat="1" ht="142.5" x14ac:dyDescent="0.2">
      <c r="A306" s="41">
        <v>286</v>
      </c>
      <c r="B306" s="63" t="s">
        <v>643</v>
      </c>
      <c r="C306" s="45" t="s">
        <v>644</v>
      </c>
      <c r="D306" s="44" t="s">
        <v>2090</v>
      </c>
      <c r="E306" s="55" t="s">
        <v>633</v>
      </c>
      <c r="F306" s="45" t="s">
        <v>1089</v>
      </c>
      <c r="G306" s="44" t="s">
        <v>1629</v>
      </c>
      <c r="H306" s="49" t="s">
        <v>1280</v>
      </c>
      <c r="I306" s="44" t="s">
        <v>1281</v>
      </c>
      <c r="J306" s="49" t="s">
        <v>1282</v>
      </c>
      <c r="K306" s="45">
        <v>0</v>
      </c>
      <c r="L306" s="55" t="s">
        <v>1571</v>
      </c>
      <c r="M306" s="55" t="s">
        <v>1571</v>
      </c>
      <c r="N306" s="55" t="s">
        <v>1571</v>
      </c>
      <c r="O306" s="59" t="s">
        <v>1570</v>
      </c>
      <c r="P306" s="44" t="s">
        <v>548</v>
      </c>
      <c r="Q306" s="44" t="s">
        <v>635</v>
      </c>
      <c r="R306" s="8"/>
      <c r="S306" s="8"/>
      <c r="T306" s="8"/>
    </row>
    <row r="307" spans="1:20" s="6" customFormat="1" ht="142.5" x14ac:dyDescent="0.2">
      <c r="A307" s="41">
        <v>287</v>
      </c>
      <c r="B307" s="63" t="s">
        <v>643</v>
      </c>
      <c r="C307" s="45" t="s">
        <v>2102</v>
      </c>
      <c r="D307" s="44" t="s">
        <v>2091</v>
      </c>
      <c r="E307" s="55" t="s">
        <v>633</v>
      </c>
      <c r="F307" s="45" t="s">
        <v>1089</v>
      </c>
      <c r="G307" s="44" t="s">
        <v>1630</v>
      </c>
      <c r="H307" s="49" t="s">
        <v>1283</v>
      </c>
      <c r="I307" s="44" t="s">
        <v>1284</v>
      </c>
      <c r="J307" s="49" t="s">
        <v>1285</v>
      </c>
      <c r="K307" s="45">
        <v>1</v>
      </c>
      <c r="L307" s="55">
        <v>5</v>
      </c>
      <c r="M307" s="55">
        <v>1</v>
      </c>
      <c r="N307" s="55"/>
      <c r="O307" s="59" t="s">
        <v>2101</v>
      </c>
      <c r="P307" s="44" t="s">
        <v>549</v>
      </c>
      <c r="Q307" s="44" t="s">
        <v>635</v>
      </c>
      <c r="R307" s="8"/>
      <c r="S307" s="8"/>
      <c r="T307" s="8"/>
    </row>
    <row r="308" spans="1:20" s="6" customFormat="1" ht="199.5" x14ac:dyDescent="0.2">
      <c r="A308" s="41">
        <v>288</v>
      </c>
      <c r="B308" s="63" t="s">
        <v>643</v>
      </c>
      <c r="C308" s="45" t="s">
        <v>644</v>
      </c>
      <c r="D308" s="44" t="s">
        <v>1696</v>
      </c>
      <c r="E308" s="55" t="s">
        <v>634</v>
      </c>
      <c r="F308" s="45" t="s">
        <v>1697</v>
      </c>
      <c r="G308" s="44"/>
      <c r="H308" s="45" t="s">
        <v>1698</v>
      </c>
      <c r="I308" s="45" t="s">
        <v>1699</v>
      </c>
      <c r="J308" s="45" t="s">
        <v>1700</v>
      </c>
      <c r="K308" s="55">
        <v>4</v>
      </c>
      <c r="L308" s="55">
        <v>35</v>
      </c>
      <c r="M308" s="55">
        <v>4</v>
      </c>
      <c r="N308" s="55"/>
      <c r="O308" s="59" t="s">
        <v>1570</v>
      </c>
      <c r="P308" s="44" t="s">
        <v>1701</v>
      </c>
      <c r="Q308" s="44" t="s">
        <v>639</v>
      </c>
      <c r="R308" s="8"/>
      <c r="S308" s="8"/>
      <c r="T308" s="8"/>
    </row>
    <row r="309" spans="1:20" s="6" customFormat="1" ht="142.5" x14ac:dyDescent="0.2">
      <c r="A309" s="41">
        <v>289</v>
      </c>
      <c r="B309" s="63" t="s">
        <v>643</v>
      </c>
      <c r="C309" s="45" t="s">
        <v>2151</v>
      </c>
      <c r="D309" s="44" t="s">
        <v>265</v>
      </c>
      <c r="E309" s="55" t="s">
        <v>633</v>
      </c>
      <c r="F309" s="45" t="s">
        <v>1048</v>
      </c>
      <c r="G309" s="44" t="s">
        <v>1614</v>
      </c>
      <c r="H309" s="45" t="s">
        <v>1286</v>
      </c>
      <c r="I309" s="45" t="s">
        <v>1287</v>
      </c>
      <c r="J309" s="45" t="s">
        <v>1288</v>
      </c>
      <c r="K309" s="45">
        <v>2</v>
      </c>
      <c r="L309" s="55">
        <v>8</v>
      </c>
      <c r="M309" s="55">
        <v>1</v>
      </c>
      <c r="N309" s="55" t="s">
        <v>1571</v>
      </c>
      <c r="O309" s="59" t="s">
        <v>2150</v>
      </c>
      <c r="P309" s="44" t="s">
        <v>550</v>
      </c>
      <c r="Q309" s="44" t="s">
        <v>635</v>
      </c>
      <c r="R309" s="8"/>
      <c r="S309" s="8"/>
      <c r="T309" s="8"/>
    </row>
    <row r="310" spans="1:20" s="6" customFormat="1" ht="213.75" x14ac:dyDescent="0.2">
      <c r="A310" s="41">
        <v>290</v>
      </c>
      <c r="B310" s="64" t="s">
        <v>643</v>
      </c>
      <c r="C310" s="49" t="s">
        <v>644</v>
      </c>
      <c r="D310" s="49" t="s">
        <v>1765</v>
      </c>
      <c r="E310" s="50" t="s">
        <v>633</v>
      </c>
      <c r="F310" s="49" t="s">
        <v>1932</v>
      </c>
      <c r="G310" s="49"/>
      <c r="H310" s="49" t="s">
        <v>1933</v>
      </c>
      <c r="I310" s="49" t="s">
        <v>1934</v>
      </c>
      <c r="J310" s="49" t="s">
        <v>1935</v>
      </c>
      <c r="K310" s="49">
        <v>1</v>
      </c>
      <c r="L310" s="50">
        <v>28</v>
      </c>
      <c r="M310" s="50">
        <v>1</v>
      </c>
      <c r="N310" s="50">
        <v>1</v>
      </c>
      <c r="O310" s="51" t="s">
        <v>1570</v>
      </c>
      <c r="P310" s="49" t="s">
        <v>1726</v>
      </c>
      <c r="Q310" s="49" t="s">
        <v>637</v>
      </c>
      <c r="R310" s="8"/>
      <c r="S310" s="8"/>
      <c r="T310" s="8"/>
    </row>
    <row r="311" spans="1:20" s="6" customFormat="1" ht="156.75" x14ac:dyDescent="0.2">
      <c r="A311" s="41">
        <v>291</v>
      </c>
      <c r="B311" s="63" t="s">
        <v>643</v>
      </c>
      <c r="C311" s="45" t="s">
        <v>644</v>
      </c>
      <c r="D311" s="44" t="s">
        <v>266</v>
      </c>
      <c r="E311" s="55" t="s">
        <v>634</v>
      </c>
      <c r="F311" s="45" t="s">
        <v>1289</v>
      </c>
      <c r="G311" s="44" t="s">
        <v>1584</v>
      </c>
      <c r="H311" s="49" t="s">
        <v>1290</v>
      </c>
      <c r="I311" s="44" t="s">
        <v>1291</v>
      </c>
      <c r="J311" s="49" t="s">
        <v>1292</v>
      </c>
      <c r="K311" s="45">
        <v>1</v>
      </c>
      <c r="L311" s="55">
        <v>5</v>
      </c>
      <c r="M311" s="55">
        <v>1</v>
      </c>
      <c r="N311" s="55"/>
      <c r="O311" s="59" t="s">
        <v>1570</v>
      </c>
      <c r="P311" s="44" t="s">
        <v>551</v>
      </c>
      <c r="Q311" s="44" t="s">
        <v>635</v>
      </c>
      <c r="R311" s="8"/>
      <c r="S311" s="8"/>
      <c r="T311" s="8"/>
    </row>
    <row r="312" spans="1:20" s="6" customFormat="1" ht="156.75" x14ac:dyDescent="0.2">
      <c r="A312" s="41">
        <v>292</v>
      </c>
      <c r="B312" s="63" t="s">
        <v>643</v>
      </c>
      <c r="C312" s="45" t="s">
        <v>644</v>
      </c>
      <c r="D312" s="44" t="s">
        <v>267</v>
      </c>
      <c r="E312" s="55" t="s">
        <v>633</v>
      </c>
      <c r="F312" s="45" t="s">
        <v>834</v>
      </c>
      <c r="G312" s="44" t="s">
        <v>1631</v>
      </c>
      <c r="H312" s="49" t="s">
        <v>1293</v>
      </c>
      <c r="I312" s="44" t="s">
        <v>1294</v>
      </c>
      <c r="J312" s="49" t="s">
        <v>1555</v>
      </c>
      <c r="K312" s="45">
        <v>2</v>
      </c>
      <c r="L312" s="55">
        <v>12</v>
      </c>
      <c r="M312" s="55">
        <v>1</v>
      </c>
      <c r="N312" s="55"/>
      <c r="O312" s="59" t="s">
        <v>1570</v>
      </c>
      <c r="P312" s="44" t="s">
        <v>552</v>
      </c>
      <c r="Q312" s="44" t="s">
        <v>635</v>
      </c>
      <c r="R312" s="8"/>
      <c r="S312" s="8"/>
      <c r="T312" s="8"/>
    </row>
    <row r="313" spans="1:20" s="6" customFormat="1" ht="299.25" x14ac:dyDescent="0.2">
      <c r="A313" s="41">
        <v>293</v>
      </c>
      <c r="B313" s="63" t="s">
        <v>643</v>
      </c>
      <c r="C313" s="45" t="s">
        <v>644</v>
      </c>
      <c r="D313" s="44" t="s">
        <v>1659</v>
      </c>
      <c r="E313" s="55" t="s">
        <v>634</v>
      </c>
      <c r="F313" s="45" t="s">
        <v>1920</v>
      </c>
      <c r="G313" s="44"/>
      <c r="H313" s="49" t="s">
        <v>1936</v>
      </c>
      <c r="I313" s="45" t="s">
        <v>1937</v>
      </c>
      <c r="J313" s="49" t="s">
        <v>1938</v>
      </c>
      <c r="K313" s="45">
        <v>1</v>
      </c>
      <c r="L313" s="55">
        <v>8</v>
      </c>
      <c r="M313" s="55">
        <v>1</v>
      </c>
      <c r="N313" s="55">
        <v>0</v>
      </c>
      <c r="O313" s="51" t="s">
        <v>1570</v>
      </c>
      <c r="P313" s="44" t="s">
        <v>1660</v>
      </c>
      <c r="Q313" s="44" t="s">
        <v>638</v>
      </c>
      <c r="R313" s="8"/>
      <c r="S313" s="8"/>
      <c r="T313" s="8"/>
    </row>
    <row r="314" spans="1:20" s="6" customFormat="1" ht="156.75" x14ac:dyDescent="0.2">
      <c r="A314" s="41">
        <v>294</v>
      </c>
      <c r="B314" s="63" t="s">
        <v>643</v>
      </c>
      <c r="C314" s="45" t="s">
        <v>644</v>
      </c>
      <c r="D314" s="44" t="s">
        <v>268</v>
      </c>
      <c r="E314" s="55" t="s">
        <v>633</v>
      </c>
      <c r="F314" s="45" t="s">
        <v>1295</v>
      </c>
      <c r="G314" s="44" t="s">
        <v>1615</v>
      </c>
      <c r="H314" s="49" t="s">
        <v>1296</v>
      </c>
      <c r="I314" s="44" t="s">
        <v>1297</v>
      </c>
      <c r="J314" s="49" t="s">
        <v>1298</v>
      </c>
      <c r="K314" s="45">
        <v>1</v>
      </c>
      <c r="L314" s="55">
        <v>20</v>
      </c>
      <c r="M314" s="55">
        <v>1</v>
      </c>
      <c r="N314" s="55"/>
      <c r="O314" s="59" t="s">
        <v>1570</v>
      </c>
      <c r="P314" s="44" t="s">
        <v>553</v>
      </c>
      <c r="Q314" s="44" t="s">
        <v>635</v>
      </c>
      <c r="R314" s="8"/>
      <c r="S314" s="8"/>
      <c r="T314" s="8"/>
    </row>
    <row r="315" spans="1:20" s="6" customFormat="1" ht="156.75" x14ac:dyDescent="0.2">
      <c r="A315" s="41">
        <v>295</v>
      </c>
      <c r="B315" s="63" t="s">
        <v>643</v>
      </c>
      <c r="C315" s="45" t="s">
        <v>2151</v>
      </c>
      <c r="D315" s="44" t="s">
        <v>269</v>
      </c>
      <c r="E315" s="55" t="s">
        <v>633</v>
      </c>
      <c r="F315" s="45" t="s">
        <v>1295</v>
      </c>
      <c r="G315" s="44" t="s">
        <v>1625</v>
      </c>
      <c r="H315" s="49" t="s">
        <v>1299</v>
      </c>
      <c r="I315" s="44" t="s">
        <v>1300</v>
      </c>
      <c r="J315" s="49" t="s">
        <v>1301</v>
      </c>
      <c r="K315" s="45">
        <v>3</v>
      </c>
      <c r="L315" s="55">
        <v>8</v>
      </c>
      <c r="M315" s="55">
        <v>3</v>
      </c>
      <c r="N315" s="55"/>
      <c r="O315" s="59" t="s">
        <v>2101</v>
      </c>
      <c r="P315" s="44" t="s">
        <v>554</v>
      </c>
      <c r="Q315" s="44" t="s">
        <v>635</v>
      </c>
      <c r="R315" s="40"/>
      <c r="S315" s="8"/>
      <c r="T315" s="8"/>
    </row>
    <row r="316" spans="1:20" s="6" customFormat="1" ht="256.5" x14ac:dyDescent="0.2">
      <c r="A316" s="41">
        <v>296</v>
      </c>
      <c r="B316" s="63" t="s">
        <v>643</v>
      </c>
      <c r="C316" s="45" t="s">
        <v>644</v>
      </c>
      <c r="D316" s="44" t="s">
        <v>270</v>
      </c>
      <c r="E316" s="55" t="s">
        <v>633</v>
      </c>
      <c r="F316" s="45" t="s">
        <v>1302</v>
      </c>
      <c r="G316" s="44" t="s">
        <v>1303</v>
      </c>
      <c r="H316" s="45" t="s">
        <v>1304</v>
      </c>
      <c r="I316" s="45" t="s">
        <v>1305</v>
      </c>
      <c r="J316" s="45" t="s">
        <v>1306</v>
      </c>
      <c r="K316" s="45">
        <v>0</v>
      </c>
      <c r="L316" s="55" t="s">
        <v>1571</v>
      </c>
      <c r="M316" s="55" t="s">
        <v>1571</v>
      </c>
      <c r="N316" s="55" t="s">
        <v>1571</v>
      </c>
      <c r="O316" s="59" t="s">
        <v>1570</v>
      </c>
      <c r="P316" s="44" t="s">
        <v>555</v>
      </c>
      <c r="Q316" s="44" t="s">
        <v>635</v>
      </c>
      <c r="R316" s="8"/>
      <c r="S316" s="8"/>
      <c r="T316" s="8"/>
    </row>
    <row r="317" spans="1:20" s="6" customFormat="1" ht="156.75" x14ac:dyDescent="0.2">
      <c r="A317" s="41">
        <v>297</v>
      </c>
      <c r="B317" s="63" t="s">
        <v>643</v>
      </c>
      <c r="C317" s="45" t="s">
        <v>644</v>
      </c>
      <c r="D317" s="44" t="s">
        <v>271</v>
      </c>
      <c r="E317" s="55" t="s">
        <v>633</v>
      </c>
      <c r="F317" s="45" t="s">
        <v>1245</v>
      </c>
      <c r="G317" s="44" t="s">
        <v>1632</v>
      </c>
      <c r="H317" s="49" t="s">
        <v>1307</v>
      </c>
      <c r="I317" s="44" t="s">
        <v>1308</v>
      </c>
      <c r="J317" s="49" t="s">
        <v>1309</v>
      </c>
      <c r="K317" s="45">
        <v>1</v>
      </c>
      <c r="L317" s="55">
        <v>13</v>
      </c>
      <c r="M317" s="55">
        <v>1</v>
      </c>
      <c r="N317" s="55"/>
      <c r="O317" s="59" t="s">
        <v>1570</v>
      </c>
      <c r="P317" s="44" t="s">
        <v>556</v>
      </c>
      <c r="Q317" s="44" t="s">
        <v>635</v>
      </c>
      <c r="R317" s="8"/>
      <c r="S317" s="8"/>
      <c r="T317" s="8"/>
    </row>
    <row r="318" spans="1:20" s="6" customFormat="1" ht="156.75" x14ac:dyDescent="0.2">
      <c r="A318" s="41">
        <v>298</v>
      </c>
      <c r="B318" s="63" t="s">
        <v>643</v>
      </c>
      <c r="C318" s="45" t="s">
        <v>644</v>
      </c>
      <c r="D318" s="44" t="s">
        <v>272</v>
      </c>
      <c r="E318" s="55" t="s">
        <v>633</v>
      </c>
      <c r="F318" s="45" t="s">
        <v>1152</v>
      </c>
      <c r="G318" s="44" t="s">
        <v>1633</v>
      </c>
      <c r="H318" s="49" t="s">
        <v>1018</v>
      </c>
      <c r="I318" s="44" t="s">
        <v>1019</v>
      </c>
      <c r="J318" s="49" t="s">
        <v>1020</v>
      </c>
      <c r="K318" s="45">
        <v>1</v>
      </c>
      <c r="L318" s="55">
        <v>5</v>
      </c>
      <c r="M318" s="55">
        <v>1</v>
      </c>
      <c r="N318" s="55"/>
      <c r="O318" s="59" t="s">
        <v>1570</v>
      </c>
      <c r="P318" s="44" t="s">
        <v>557</v>
      </c>
      <c r="Q318" s="44" t="s">
        <v>635</v>
      </c>
      <c r="R318" s="8"/>
      <c r="S318" s="8"/>
      <c r="T318" s="8"/>
    </row>
    <row r="319" spans="1:20" s="6" customFormat="1" ht="199.5" x14ac:dyDescent="0.2">
      <c r="A319" s="41">
        <v>299</v>
      </c>
      <c r="B319" s="63" t="s">
        <v>643</v>
      </c>
      <c r="C319" s="45" t="s">
        <v>2151</v>
      </c>
      <c r="D319" s="44" t="s">
        <v>273</v>
      </c>
      <c r="E319" s="55" t="s">
        <v>633</v>
      </c>
      <c r="F319" s="45" t="s">
        <v>1310</v>
      </c>
      <c r="G319" s="44"/>
      <c r="H319" s="45" t="s">
        <v>1312</v>
      </c>
      <c r="I319" s="45" t="s">
        <v>1311</v>
      </c>
      <c r="J319" s="45" t="s">
        <v>1313</v>
      </c>
      <c r="K319" s="50">
        <v>5</v>
      </c>
      <c r="L319" s="50">
        <v>11</v>
      </c>
      <c r="M319" s="50">
        <v>4</v>
      </c>
      <c r="N319" s="50"/>
      <c r="O319" s="59" t="s">
        <v>2101</v>
      </c>
      <c r="P319" s="44" t="s">
        <v>558</v>
      </c>
      <c r="Q319" s="44" t="s">
        <v>639</v>
      </c>
      <c r="R319" s="8"/>
      <c r="S319" s="8"/>
      <c r="T319" s="8"/>
    </row>
    <row r="320" spans="1:20" s="6" customFormat="1" ht="142.5" x14ac:dyDescent="0.2">
      <c r="A320" s="41">
        <v>300</v>
      </c>
      <c r="B320" s="63" t="s">
        <v>643</v>
      </c>
      <c r="C320" s="45" t="s">
        <v>644</v>
      </c>
      <c r="D320" s="44" t="s">
        <v>274</v>
      </c>
      <c r="E320" s="55" t="s">
        <v>633</v>
      </c>
      <c r="F320" s="45" t="s">
        <v>1314</v>
      </c>
      <c r="G320" s="44"/>
      <c r="H320" s="49" t="s">
        <v>1315</v>
      </c>
      <c r="I320" s="44" t="s">
        <v>1316</v>
      </c>
      <c r="J320" s="49" t="s">
        <v>1317</v>
      </c>
      <c r="K320" s="45">
        <v>0</v>
      </c>
      <c r="L320" s="55" t="s">
        <v>1571</v>
      </c>
      <c r="M320" s="55" t="s">
        <v>1571</v>
      </c>
      <c r="N320" s="55" t="s">
        <v>1571</v>
      </c>
      <c r="O320" s="59" t="s">
        <v>1570</v>
      </c>
      <c r="P320" s="44" t="s">
        <v>559</v>
      </c>
      <c r="Q320" s="44" t="s">
        <v>635</v>
      </c>
      <c r="R320" s="8"/>
      <c r="S320" s="8"/>
      <c r="T320" s="8"/>
    </row>
    <row r="321" spans="1:20" s="6" customFormat="1" ht="156.75" x14ac:dyDescent="0.2">
      <c r="A321" s="41">
        <v>301</v>
      </c>
      <c r="B321" s="63" t="s">
        <v>643</v>
      </c>
      <c r="C321" s="45" t="s">
        <v>644</v>
      </c>
      <c r="D321" s="44" t="s">
        <v>2092</v>
      </c>
      <c r="E321" s="55" t="s">
        <v>633</v>
      </c>
      <c r="F321" s="45" t="s">
        <v>1089</v>
      </c>
      <c r="G321" s="44" t="s">
        <v>1634</v>
      </c>
      <c r="H321" s="49" t="s">
        <v>1318</v>
      </c>
      <c r="I321" s="44" t="s">
        <v>1319</v>
      </c>
      <c r="J321" s="49" t="s">
        <v>1320</v>
      </c>
      <c r="K321" s="45">
        <v>0</v>
      </c>
      <c r="L321" s="55" t="s">
        <v>1571</v>
      </c>
      <c r="M321" s="55" t="s">
        <v>1571</v>
      </c>
      <c r="N321" s="55" t="s">
        <v>1571</v>
      </c>
      <c r="O321" s="59" t="s">
        <v>1570</v>
      </c>
      <c r="P321" s="44" t="s">
        <v>560</v>
      </c>
      <c r="Q321" s="44" t="s">
        <v>635</v>
      </c>
      <c r="R321" s="8"/>
      <c r="S321" s="8"/>
      <c r="T321" s="8"/>
    </row>
    <row r="322" spans="1:20" s="6" customFormat="1" ht="156.75" x14ac:dyDescent="0.2">
      <c r="A322" s="41">
        <v>302</v>
      </c>
      <c r="B322" s="63" t="s">
        <v>643</v>
      </c>
      <c r="C322" s="45" t="s">
        <v>644</v>
      </c>
      <c r="D322" s="49" t="s">
        <v>2093</v>
      </c>
      <c r="E322" s="50" t="s">
        <v>633</v>
      </c>
      <c r="F322" s="49" t="s">
        <v>1089</v>
      </c>
      <c r="G322" s="49" t="s">
        <v>1634</v>
      </c>
      <c r="H322" s="49" t="s">
        <v>1321</v>
      </c>
      <c r="I322" s="49" t="s">
        <v>1322</v>
      </c>
      <c r="J322" s="49" t="s">
        <v>1323</v>
      </c>
      <c r="K322" s="49">
        <v>2</v>
      </c>
      <c r="L322" s="50">
        <v>4</v>
      </c>
      <c r="M322" s="50">
        <v>1</v>
      </c>
      <c r="N322" s="50"/>
      <c r="O322" s="51" t="s">
        <v>1570</v>
      </c>
      <c r="P322" s="49" t="s">
        <v>561</v>
      </c>
      <c r="Q322" s="49" t="s">
        <v>635</v>
      </c>
      <c r="R322" s="8"/>
      <c r="S322" s="8"/>
      <c r="T322" s="8"/>
    </row>
    <row r="323" spans="1:20" s="6" customFormat="1" ht="156.75" x14ac:dyDescent="0.2">
      <c r="A323" s="41">
        <v>303</v>
      </c>
      <c r="B323" s="63" t="s">
        <v>643</v>
      </c>
      <c r="C323" s="45" t="s">
        <v>644</v>
      </c>
      <c r="D323" s="44" t="s">
        <v>2094</v>
      </c>
      <c r="E323" s="55" t="s">
        <v>633</v>
      </c>
      <c r="F323" s="45" t="s">
        <v>1089</v>
      </c>
      <c r="G323" s="44" t="s">
        <v>1634</v>
      </c>
      <c r="H323" s="49" t="s">
        <v>1324</v>
      </c>
      <c r="I323" s="44" t="s">
        <v>1325</v>
      </c>
      <c r="J323" s="49" t="s">
        <v>1326</v>
      </c>
      <c r="K323" s="45">
        <v>3</v>
      </c>
      <c r="L323" s="55">
        <v>10</v>
      </c>
      <c r="M323" s="55">
        <v>1</v>
      </c>
      <c r="N323" s="55">
        <v>0</v>
      </c>
      <c r="O323" s="59" t="s">
        <v>1570</v>
      </c>
      <c r="P323" s="44" t="s">
        <v>562</v>
      </c>
      <c r="Q323" s="44" t="s">
        <v>635</v>
      </c>
      <c r="R323" s="8"/>
      <c r="S323" s="8"/>
      <c r="T323" s="8"/>
    </row>
    <row r="324" spans="1:20" s="6" customFormat="1" ht="156.75" x14ac:dyDescent="0.2">
      <c r="A324" s="41">
        <v>304</v>
      </c>
      <c r="B324" s="63" t="s">
        <v>643</v>
      </c>
      <c r="C324" s="45" t="s">
        <v>644</v>
      </c>
      <c r="D324" s="44" t="s">
        <v>2095</v>
      </c>
      <c r="E324" s="55" t="s">
        <v>633</v>
      </c>
      <c r="F324" s="45" t="s">
        <v>1152</v>
      </c>
      <c r="G324" s="44" t="s">
        <v>1635</v>
      </c>
      <c r="H324" s="49" t="s">
        <v>1327</v>
      </c>
      <c r="I324" s="44" t="s">
        <v>1328</v>
      </c>
      <c r="J324" s="49" t="s">
        <v>1329</v>
      </c>
      <c r="K324" s="45">
        <v>1</v>
      </c>
      <c r="L324" s="55">
        <v>7</v>
      </c>
      <c r="M324" s="55">
        <v>1</v>
      </c>
      <c r="N324" s="55"/>
      <c r="O324" s="59" t="s">
        <v>1570</v>
      </c>
      <c r="P324" s="44" t="s">
        <v>563</v>
      </c>
      <c r="Q324" s="44" t="s">
        <v>635</v>
      </c>
      <c r="R324" s="8"/>
      <c r="S324" s="8"/>
      <c r="T324" s="8"/>
    </row>
    <row r="325" spans="1:20" s="6" customFormat="1" ht="156.75" x14ac:dyDescent="0.2">
      <c r="A325" s="41">
        <v>305</v>
      </c>
      <c r="B325" s="63" t="s">
        <v>643</v>
      </c>
      <c r="C325" s="45" t="s">
        <v>644</v>
      </c>
      <c r="D325" s="44" t="s">
        <v>275</v>
      </c>
      <c r="E325" s="55" t="s">
        <v>633</v>
      </c>
      <c r="F325" s="45" t="s">
        <v>1330</v>
      </c>
      <c r="G325" s="44" t="s">
        <v>1636</v>
      </c>
      <c r="H325" s="49" t="s">
        <v>1331</v>
      </c>
      <c r="I325" s="44" t="s">
        <v>1332</v>
      </c>
      <c r="J325" s="49" t="s">
        <v>1333</v>
      </c>
      <c r="K325" s="45">
        <v>1</v>
      </c>
      <c r="L325" s="55">
        <v>36</v>
      </c>
      <c r="M325" s="55">
        <v>1</v>
      </c>
      <c r="N325" s="55" t="s">
        <v>1571</v>
      </c>
      <c r="O325" s="59" t="s">
        <v>1570</v>
      </c>
      <c r="P325" s="44" t="s">
        <v>564</v>
      </c>
      <c r="Q325" s="44" t="s">
        <v>635</v>
      </c>
      <c r="R325" s="8"/>
      <c r="S325" s="8"/>
      <c r="T325" s="8"/>
    </row>
    <row r="326" spans="1:20" s="6" customFormat="1" ht="156.75" x14ac:dyDescent="0.2">
      <c r="A326" s="41">
        <v>306</v>
      </c>
      <c r="B326" s="63" t="s">
        <v>643</v>
      </c>
      <c r="C326" s="45" t="s">
        <v>644</v>
      </c>
      <c r="D326" s="44" t="s">
        <v>276</v>
      </c>
      <c r="E326" s="55" t="s">
        <v>633</v>
      </c>
      <c r="F326" s="45" t="s">
        <v>1334</v>
      </c>
      <c r="G326" s="44" t="s">
        <v>1637</v>
      </c>
      <c r="H326" s="49" t="s">
        <v>1335</v>
      </c>
      <c r="I326" s="45" t="s">
        <v>1336</v>
      </c>
      <c r="J326" s="49" t="s">
        <v>1556</v>
      </c>
      <c r="K326" s="45">
        <v>5</v>
      </c>
      <c r="L326" s="55">
        <v>46</v>
      </c>
      <c r="M326" s="55">
        <v>3</v>
      </c>
      <c r="N326" s="55"/>
      <c r="O326" s="59" t="s">
        <v>1570</v>
      </c>
      <c r="P326" s="44" t="s">
        <v>565</v>
      </c>
      <c r="Q326" s="44" t="s">
        <v>635</v>
      </c>
      <c r="R326" s="8"/>
      <c r="S326" s="8"/>
      <c r="T326" s="8"/>
    </row>
    <row r="327" spans="1:20" s="6" customFormat="1" ht="156.75" x14ac:dyDescent="0.2">
      <c r="A327" s="41">
        <v>307</v>
      </c>
      <c r="B327" s="63" t="s">
        <v>643</v>
      </c>
      <c r="C327" s="45" t="s">
        <v>644</v>
      </c>
      <c r="D327" s="44" t="s">
        <v>2096</v>
      </c>
      <c r="E327" s="55" t="s">
        <v>633</v>
      </c>
      <c r="F327" s="45" t="s">
        <v>1089</v>
      </c>
      <c r="G327" s="44" t="s">
        <v>1638</v>
      </c>
      <c r="H327" s="49" t="s">
        <v>1337</v>
      </c>
      <c r="I327" s="45" t="s">
        <v>1338</v>
      </c>
      <c r="J327" s="49" t="s">
        <v>1339</v>
      </c>
      <c r="K327" s="45">
        <v>1</v>
      </c>
      <c r="L327" s="55">
        <v>0</v>
      </c>
      <c r="M327" s="55">
        <v>0</v>
      </c>
      <c r="N327" s="55">
        <v>0</v>
      </c>
      <c r="O327" s="59" t="s">
        <v>1570</v>
      </c>
      <c r="P327" s="44" t="s">
        <v>566</v>
      </c>
      <c r="Q327" s="44" t="s">
        <v>635</v>
      </c>
      <c r="R327" s="8"/>
      <c r="S327" s="8"/>
      <c r="T327" s="8"/>
    </row>
    <row r="328" spans="1:20" s="6" customFormat="1" ht="142.5" x14ac:dyDescent="0.2">
      <c r="A328" s="41">
        <v>308</v>
      </c>
      <c r="B328" s="63" t="s">
        <v>643</v>
      </c>
      <c r="C328" s="45" t="s">
        <v>644</v>
      </c>
      <c r="D328" s="44" t="s">
        <v>277</v>
      </c>
      <c r="E328" s="55" t="s">
        <v>633</v>
      </c>
      <c r="F328" s="45" t="s">
        <v>800</v>
      </c>
      <c r="G328" s="44" t="s">
        <v>1639</v>
      </c>
      <c r="H328" s="49" t="s">
        <v>1342</v>
      </c>
      <c r="I328" s="45" t="s">
        <v>1343</v>
      </c>
      <c r="J328" s="49" t="s">
        <v>1344</v>
      </c>
      <c r="K328" s="45">
        <v>2</v>
      </c>
      <c r="L328" s="55">
        <v>3</v>
      </c>
      <c r="M328" s="55">
        <v>1</v>
      </c>
      <c r="N328" s="55"/>
      <c r="O328" s="59" t="s">
        <v>1570</v>
      </c>
      <c r="P328" s="44" t="s">
        <v>567</v>
      </c>
      <c r="Q328" s="44" t="s">
        <v>635</v>
      </c>
      <c r="R328" s="8"/>
      <c r="S328" s="8"/>
      <c r="T328" s="8"/>
    </row>
    <row r="329" spans="1:20" s="6" customFormat="1" ht="409.5" x14ac:dyDescent="0.2">
      <c r="A329" s="41">
        <v>309</v>
      </c>
      <c r="B329" s="63" t="s">
        <v>643</v>
      </c>
      <c r="C329" s="45" t="s">
        <v>2102</v>
      </c>
      <c r="D329" s="44" t="s">
        <v>278</v>
      </c>
      <c r="E329" s="52" t="s">
        <v>634</v>
      </c>
      <c r="F329" s="44" t="s">
        <v>1345</v>
      </c>
      <c r="G329" s="44" t="s">
        <v>1346</v>
      </c>
      <c r="H329" s="44" t="s">
        <v>1347</v>
      </c>
      <c r="I329" s="44" t="s">
        <v>1348</v>
      </c>
      <c r="J329" s="44" t="s">
        <v>1557</v>
      </c>
      <c r="K329" s="52">
        <v>6</v>
      </c>
      <c r="L329" s="52">
        <v>107</v>
      </c>
      <c r="M329" s="52">
        <v>3</v>
      </c>
      <c r="N329" s="52">
        <v>2</v>
      </c>
      <c r="O329" s="66" t="s">
        <v>2101</v>
      </c>
      <c r="P329" s="44" t="s">
        <v>568</v>
      </c>
      <c r="Q329" s="44" t="s">
        <v>636</v>
      </c>
      <c r="R329" s="8"/>
      <c r="S329" s="8"/>
      <c r="T329" s="8"/>
    </row>
    <row r="330" spans="1:20" s="6" customFormat="1" ht="213.75" x14ac:dyDescent="0.2">
      <c r="A330" s="41">
        <v>310</v>
      </c>
      <c r="B330" s="63" t="s">
        <v>643</v>
      </c>
      <c r="C330" s="45" t="s">
        <v>2151</v>
      </c>
      <c r="D330" s="44" t="s">
        <v>279</v>
      </c>
      <c r="E330" s="52" t="s">
        <v>633</v>
      </c>
      <c r="F330" s="44" t="s">
        <v>1349</v>
      </c>
      <c r="G330" s="44"/>
      <c r="H330" s="44" t="s">
        <v>1350</v>
      </c>
      <c r="I330" s="44" t="s">
        <v>1351</v>
      </c>
      <c r="J330" s="44" t="s">
        <v>1558</v>
      </c>
      <c r="K330" s="52">
        <v>4</v>
      </c>
      <c r="L330" s="52">
        <v>25</v>
      </c>
      <c r="M330" s="52">
        <v>1</v>
      </c>
      <c r="N330" s="52">
        <v>1</v>
      </c>
      <c r="O330" s="66" t="s">
        <v>2101</v>
      </c>
      <c r="P330" s="44" t="s">
        <v>569</v>
      </c>
      <c r="Q330" s="44" t="s">
        <v>636</v>
      </c>
      <c r="R330" s="8"/>
      <c r="S330" s="8"/>
      <c r="T330" s="8"/>
    </row>
    <row r="331" spans="1:20" s="6" customFormat="1" ht="327.75" x14ac:dyDescent="0.2">
      <c r="A331" s="41">
        <v>311</v>
      </c>
      <c r="B331" s="63" t="s">
        <v>643</v>
      </c>
      <c r="C331" s="45" t="s">
        <v>2151</v>
      </c>
      <c r="D331" s="44" t="s">
        <v>280</v>
      </c>
      <c r="E331" s="52" t="s">
        <v>633</v>
      </c>
      <c r="F331" s="44" t="s">
        <v>745</v>
      </c>
      <c r="G331" s="44" t="s">
        <v>1352</v>
      </c>
      <c r="H331" s="44" t="s">
        <v>1353</v>
      </c>
      <c r="I331" s="44" t="s">
        <v>1354</v>
      </c>
      <c r="J331" s="44" t="s">
        <v>1509</v>
      </c>
      <c r="K331" s="52">
        <v>3</v>
      </c>
      <c r="L331" s="52">
        <v>4</v>
      </c>
      <c r="M331" s="52">
        <v>1</v>
      </c>
      <c r="N331" s="52">
        <v>1</v>
      </c>
      <c r="O331" s="66" t="s">
        <v>2150</v>
      </c>
      <c r="P331" s="44" t="s">
        <v>570</v>
      </c>
      <c r="Q331" s="44" t="s">
        <v>636</v>
      </c>
      <c r="R331" s="8"/>
      <c r="S331" s="8"/>
      <c r="T331" s="8"/>
    </row>
    <row r="332" spans="1:20" s="6" customFormat="1" ht="242.25" x14ac:dyDescent="0.2">
      <c r="A332" s="41">
        <v>312</v>
      </c>
      <c r="B332" s="63" t="s">
        <v>643</v>
      </c>
      <c r="C332" s="45" t="s">
        <v>644</v>
      </c>
      <c r="D332" s="49" t="s">
        <v>281</v>
      </c>
      <c r="E332" s="50" t="s">
        <v>633</v>
      </c>
      <c r="F332" s="49" t="s">
        <v>800</v>
      </c>
      <c r="G332" s="49" t="s">
        <v>1640</v>
      </c>
      <c r="H332" s="49" t="s">
        <v>1355</v>
      </c>
      <c r="I332" s="49" t="s">
        <v>1356</v>
      </c>
      <c r="J332" s="49" t="s">
        <v>1357</v>
      </c>
      <c r="K332" s="49">
        <v>2</v>
      </c>
      <c r="L332" s="50">
        <v>13</v>
      </c>
      <c r="M332" s="50">
        <v>1</v>
      </c>
      <c r="N332" s="50"/>
      <c r="O332" s="51" t="s">
        <v>1570</v>
      </c>
      <c r="P332" s="49" t="s">
        <v>571</v>
      </c>
      <c r="Q332" s="49" t="s">
        <v>635</v>
      </c>
      <c r="R332" s="8"/>
      <c r="S332" s="8"/>
      <c r="T332" s="8"/>
    </row>
    <row r="333" spans="1:20" s="6" customFormat="1" ht="156.75" x14ac:dyDescent="0.2">
      <c r="A333" s="41">
        <v>313</v>
      </c>
      <c r="B333" s="63" t="s">
        <v>643</v>
      </c>
      <c r="C333" s="45" t="s">
        <v>644</v>
      </c>
      <c r="D333" s="44" t="s">
        <v>282</v>
      </c>
      <c r="E333" s="55" t="s">
        <v>633</v>
      </c>
      <c r="F333" s="45" t="s">
        <v>1340</v>
      </c>
      <c r="G333" s="44" t="s">
        <v>1641</v>
      </c>
      <c r="H333" s="49" t="s">
        <v>1358</v>
      </c>
      <c r="I333" s="45" t="s">
        <v>1359</v>
      </c>
      <c r="J333" s="49" t="s">
        <v>1360</v>
      </c>
      <c r="K333" s="45">
        <v>0</v>
      </c>
      <c r="L333" s="55" t="s">
        <v>1571</v>
      </c>
      <c r="M333" s="55" t="s">
        <v>1571</v>
      </c>
      <c r="N333" s="55" t="s">
        <v>1571</v>
      </c>
      <c r="O333" s="59" t="s">
        <v>1570</v>
      </c>
      <c r="P333" s="44" t="s">
        <v>572</v>
      </c>
      <c r="Q333" s="44" t="s">
        <v>635</v>
      </c>
      <c r="R333" s="8"/>
      <c r="S333" s="8"/>
      <c r="T333" s="8"/>
    </row>
    <row r="334" spans="1:20" s="6" customFormat="1" ht="156.75" x14ac:dyDescent="0.2">
      <c r="A334" s="41">
        <v>314</v>
      </c>
      <c r="B334" s="63" t="s">
        <v>643</v>
      </c>
      <c r="C334" s="45" t="s">
        <v>644</v>
      </c>
      <c r="D334" s="44" t="s">
        <v>283</v>
      </c>
      <c r="E334" s="55" t="s">
        <v>633</v>
      </c>
      <c r="F334" s="45" t="s">
        <v>1361</v>
      </c>
      <c r="G334" s="44"/>
      <c r="H334" s="49" t="s">
        <v>1362</v>
      </c>
      <c r="I334" s="45" t="s">
        <v>1363</v>
      </c>
      <c r="J334" s="49" t="s">
        <v>1364</v>
      </c>
      <c r="K334" s="45">
        <v>1</v>
      </c>
      <c r="L334" s="55">
        <v>1</v>
      </c>
      <c r="M334" s="55">
        <v>1</v>
      </c>
      <c r="N334" s="55"/>
      <c r="O334" s="59" t="s">
        <v>1570</v>
      </c>
      <c r="P334" s="44" t="s">
        <v>573</v>
      </c>
      <c r="Q334" s="44" t="s">
        <v>635</v>
      </c>
      <c r="R334" s="8"/>
      <c r="S334" s="8"/>
      <c r="T334" s="8"/>
    </row>
    <row r="335" spans="1:20" s="6" customFormat="1" ht="228" x14ac:dyDescent="0.2">
      <c r="A335" s="41">
        <v>315</v>
      </c>
      <c r="B335" s="63" t="s">
        <v>643</v>
      </c>
      <c r="C335" s="45" t="s">
        <v>644</v>
      </c>
      <c r="D335" s="44" t="s">
        <v>284</v>
      </c>
      <c r="E335" s="55" t="s">
        <v>633</v>
      </c>
      <c r="F335" s="45" t="s">
        <v>1341</v>
      </c>
      <c r="G335" s="44"/>
      <c r="H335" s="49" t="s">
        <v>1365</v>
      </c>
      <c r="I335" s="45" t="s">
        <v>1366</v>
      </c>
      <c r="J335" s="49" t="s">
        <v>1559</v>
      </c>
      <c r="K335" s="55">
        <v>4</v>
      </c>
      <c r="L335" s="55">
        <v>19</v>
      </c>
      <c r="M335" s="55">
        <v>2</v>
      </c>
      <c r="N335" s="55">
        <v>3</v>
      </c>
      <c r="O335" s="59" t="s">
        <v>1570</v>
      </c>
      <c r="P335" s="44" t="s">
        <v>574</v>
      </c>
      <c r="Q335" s="44" t="s">
        <v>638</v>
      </c>
      <c r="R335" s="8"/>
      <c r="S335" s="8"/>
      <c r="T335" s="8"/>
    </row>
    <row r="336" spans="1:20" s="6" customFormat="1" ht="213.75" x14ac:dyDescent="0.2">
      <c r="A336" s="41">
        <v>316</v>
      </c>
      <c r="B336" s="63" t="s">
        <v>643</v>
      </c>
      <c r="C336" s="45" t="s">
        <v>2151</v>
      </c>
      <c r="D336" s="44" t="s">
        <v>285</v>
      </c>
      <c r="E336" s="55" t="s">
        <v>633</v>
      </c>
      <c r="F336" s="45" t="s">
        <v>1367</v>
      </c>
      <c r="G336" s="44"/>
      <c r="H336" s="49" t="s">
        <v>1368</v>
      </c>
      <c r="I336" s="45" t="s">
        <v>1369</v>
      </c>
      <c r="J336" s="49" t="s">
        <v>1560</v>
      </c>
      <c r="K336" s="55">
        <v>1</v>
      </c>
      <c r="L336" s="55"/>
      <c r="M336" s="55"/>
      <c r="N336" s="55"/>
      <c r="O336" s="59" t="s">
        <v>2101</v>
      </c>
      <c r="P336" s="44" t="s">
        <v>575</v>
      </c>
      <c r="Q336" s="44" t="s">
        <v>636</v>
      </c>
      <c r="R336" s="8"/>
      <c r="S336" s="8"/>
      <c r="T336" s="8"/>
    </row>
    <row r="337" spans="1:20" s="6" customFormat="1" ht="156.75" x14ac:dyDescent="0.2">
      <c r="A337" s="41">
        <v>317</v>
      </c>
      <c r="B337" s="63" t="s">
        <v>643</v>
      </c>
      <c r="C337" s="45" t="s">
        <v>644</v>
      </c>
      <c r="D337" s="44" t="s">
        <v>286</v>
      </c>
      <c r="E337" s="55" t="s">
        <v>633</v>
      </c>
      <c r="F337" s="45" t="s">
        <v>1152</v>
      </c>
      <c r="G337" s="44" t="s">
        <v>1642</v>
      </c>
      <c r="H337" s="49" t="s">
        <v>1370</v>
      </c>
      <c r="I337" s="45" t="s">
        <v>1371</v>
      </c>
      <c r="J337" s="49" t="s">
        <v>1372</v>
      </c>
      <c r="K337" s="45">
        <v>3</v>
      </c>
      <c r="L337" s="55">
        <v>5</v>
      </c>
      <c r="M337" s="55">
        <v>3</v>
      </c>
      <c r="N337" s="55"/>
      <c r="O337" s="59" t="s">
        <v>1570</v>
      </c>
      <c r="P337" s="44" t="s">
        <v>576</v>
      </c>
      <c r="Q337" s="44" t="s">
        <v>635</v>
      </c>
      <c r="R337" s="8"/>
      <c r="S337" s="8"/>
      <c r="T337" s="8"/>
    </row>
    <row r="338" spans="1:20" s="6" customFormat="1" ht="156.75" x14ac:dyDescent="0.2">
      <c r="A338" s="41">
        <v>318</v>
      </c>
      <c r="B338" s="63" t="s">
        <v>643</v>
      </c>
      <c r="C338" s="45" t="s">
        <v>644</v>
      </c>
      <c r="D338" s="44" t="s">
        <v>287</v>
      </c>
      <c r="E338" s="55" t="s">
        <v>634</v>
      </c>
      <c r="F338" s="45" t="s">
        <v>976</v>
      </c>
      <c r="G338" s="44" t="s">
        <v>645</v>
      </c>
      <c r="H338" s="49" t="s">
        <v>1373</v>
      </c>
      <c r="I338" s="45" t="s">
        <v>1374</v>
      </c>
      <c r="J338" s="49" t="s">
        <v>1375</v>
      </c>
      <c r="K338" s="45">
        <v>0</v>
      </c>
      <c r="L338" s="55" t="s">
        <v>1571</v>
      </c>
      <c r="M338" s="55" t="s">
        <v>1571</v>
      </c>
      <c r="N338" s="55" t="s">
        <v>1571</v>
      </c>
      <c r="O338" s="59" t="s">
        <v>1570</v>
      </c>
      <c r="P338" s="44" t="s">
        <v>577</v>
      </c>
      <c r="Q338" s="44" t="s">
        <v>635</v>
      </c>
      <c r="R338" s="8"/>
      <c r="S338" s="8"/>
      <c r="T338" s="8"/>
    </row>
    <row r="339" spans="1:20" s="6" customFormat="1" ht="156.75" x14ac:dyDescent="0.2">
      <c r="A339" s="41">
        <v>319</v>
      </c>
      <c r="B339" s="63" t="s">
        <v>643</v>
      </c>
      <c r="C339" s="45" t="s">
        <v>644</v>
      </c>
      <c r="D339" s="44" t="s">
        <v>288</v>
      </c>
      <c r="E339" s="55" t="s">
        <v>633</v>
      </c>
      <c r="F339" s="45" t="s">
        <v>1376</v>
      </c>
      <c r="G339" s="44" t="s">
        <v>893</v>
      </c>
      <c r="H339" s="49" t="s">
        <v>1377</v>
      </c>
      <c r="I339" s="45" t="s">
        <v>1378</v>
      </c>
      <c r="J339" s="49" t="s">
        <v>1379</v>
      </c>
      <c r="K339" s="45">
        <v>1</v>
      </c>
      <c r="L339" s="55">
        <v>0</v>
      </c>
      <c r="M339" s="55">
        <v>0</v>
      </c>
      <c r="N339" s="55">
        <v>0</v>
      </c>
      <c r="O339" s="59" t="s">
        <v>1570</v>
      </c>
      <c r="P339" s="44" t="s">
        <v>578</v>
      </c>
      <c r="Q339" s="44" t="s">
        <v>635</v>
      </c>
      <c r="R339" s="8"/>
      <c r="S339" s="8"/>
      <c r="T339" s="8"/>
    </row>
    <row r="340" spans="1:20" s="6" customFormat="1" ht="213.75" x14ac:dyDescent="0.2">
      <c r="A340" s="41">
        <v>320</v>
      </c>
      <c r="B340" s="63" t="s">
        <v>643</v>
      </c>
      <c r="C340" s="45" t="s">
        <v>644</v>
      </c>
      <c r="D340" s="44" t="s">
        <v>289</v>
      </c>
      <c r="E340" s="55" t="s">
        <v>633</v>
      </c>
      <c r="F340" s="45" t="s">
        <v>1380</v>
      </c>
      <c r="G340" s="44"/>
      <c r="H340" s="49" t="s">
        <v>1381</v>
      </c>
      <c r="I340" s="45" t="s">
        <v>1382</v>
      </c>
      <c r="J340" s="49" t="s">
        <v>1561</v>
      </c>
      <c r="K340" s="55">
        <v>4</v>
      </c>
      <c r="L340" s="55">
        <v>64</v>
      </c>
      <c r="M340" s="55">
        <v>1</v>
      </c>
      <c r="N340" s="55"/>
      <c r="O340" s="59" t="s">
        <v>1570</v>
      </c>
      <c r="P340" s="44" t="s">
        <v>579</v>
      </c>
      <c r="Q340" s="44" t="s">
        <v>636</v>
      </c>
      <c r="R340" s="8"/>
      <c r="S340" s="8"/>
      <c r="T340" s="8"/>
    </row>
    <row r="341" spans="1:20" s="6" customFormat="1" ht="327.75" x14ac:dyDescent="0.2">
      <c r="A341" s="41">
        <v>321</v>
      </c>
      <c r="B341" s="63" t="s">
        <v>643</v>
      </c>
      <c r="C341" s="45" t="s">
        <v>644</v>
      </c>
      <c r="D341" s="44" t="s">
        <v>290</v>
      </c>
      <c r="E341" s="55" t="s">
        <v>634</v>
      </c>
      <c r="F341" s="44" t="s">
        <v>888</v>
      </c>
      <c r="G341" s="44" t="s">
        <v>1643</v>
      </c>
      <c r="H341" s="44" t="s">
        <v>1383</v>
      </c>
      <c r="I341" s="44" t="s">
        <v>1384</v>
      </c>
      <c r="J341" s="44" t="s">
        <v>1385</v>
      </c>
      <c r="K341" s="45">
        <v>1</v>
      </c>
      <c r="L341" s="55">
        <v>20</v>
      </c>
      <c r="M341" s="55">
        <v>1</v>
      </c>
      <c r="N341" s="55"/>
      <c r="O341" s="59" t="s">
        <v>1570</v>
      </c>
      <c r="P341" s="44" t="s">
        <v>580</v>
      </c>
      <c r="Q341" s="44" t="s">
        <v>635</v>
      </c>
      <c r="R341" s="8"/>
      <c r="S341" s="8"/>
      <c r="T341" s="8"/>
    </row>
    <row r="342" spans="1:20" s="6" customFormat="1" ht="156.75" x14ac:dyDescent="0.2">
      <c r="A342" s="41">
        <v>322</v>
      </c>
      <c r="B342" s="63" t="s">
        <v>643</v>
      </c>
      <c r="C342" s="45" t="s">
        <v>644</v>
      </c>
      <c r="D342" s="44" t="s">
        <v>291</v>
      </c>
      <c r="E342" s="55" t="s">
        <v>633</v>
      </c>
      <c r="F342" s="45" t="s">
        <v>1386</v>
      </c>
      <c r="G342" s="44" t="s">
        <v>893</v>
      </c>
      <c r="H342" s="49" t="s">
        <v>1387</v>
      </c>
      <c r="I342" s="45" t="s">
        <v>1388</v>
      </c>
      <c r="J342" s="49" t="s">
        <v>1389</v>
      </c>
      <c r="K342" s="45">
        <v>2</v>
      </c>
      <c r="L342" s="55">
        <v>5</v>
      </c>
      <c r="M342" s="55">
        <v>1</v>
      </c>
      <c r="N342" s="55"/>
      <c r="O342" s="59" t="s">
        <v>1570</v>
      </c>
      <c r="P342" s="44" t="s">
        <v>581</v>
      </c>
      <c r="Q342" s="44" t="s">
        <v>635</v>
      </c>
      <c r="R342" s="8"/>
      <c r="S342" s="8"/>
      <c r="T342" s="8"/>
    </row>
    <row r="343" spans="1:20" s="6" customFormat="1" ht="156.75" x14ac:dyDescent="0.2">
      <c r="A343" s="41">
        <v>323</v>
      </c>
      <c r="B343" s="63" t="s">
        <v>643</v>
      </c>
      <c r="C343" s="45" t="s">
        <v>644</v>
      </c>
      <c r="D343" s="44" t="s">
        <v>292</v>
      </c>
      <c r="E343" s="55" t="s">
        <v>633</v>
      </c>
      <c r="F343" s="45" t="s">
        <v>1386</v>
      </c>
      <c r="G343" s="44" t="s">
        <v>893</v>
      </c>
      <c r="H343" s="49" t="s">
        <v>1390</v>
      </c>
      <c r="I343" s="45" t="s">
        <v>1391</v>
      </c>
      <c r="J343" s="49" t="s">
        <v>1392</v>
      </c>
      <c r="K343" s="45">
        <v>1</v>
      </c>
      <c r="L343" s="55">
        <v>1</v>
      </c>
      <c r="M343" s="55">
        <v>1</v>
      </c>
      <c r="N343" s="55"/>
      <c r="O343" s="59" t="s">
        <v>1570</v>
      </c>
      <c r="P343" s="44" t="s">
        <v>582</v>
      </c>
      <c r="Q343" s="44" t="s">
        <v>635</v>
      </c>
      <c r="R343" s="8"/>
      <c r="S343" s="8"/>
      <c r="T343" s="8"/>
    </row>
    <row r="344" spans="1:20" s="6" customFormat="1" ht="156.75" x14ac:dyDescent="0.2">
      <c r="A344" s="41">
        <v>324</v>
      </c>
      <c r="B344" s="63" t="s">
        <v>643</v>
      </c>
      <c r="C344" s="45" t="s">
        <v>644</v>
      </c>
      <c r="D344" s="44" t="s">
        <v>293</v>
      </c>
      <c r="E344" s="55" t="s">
        <v>633</v>
      </c>
      <c r="F344" s="45" t="s">
        <v>1386</v>
      </c>
      <c r="G344" s="44" t="s">
        <v>893</v>
      </c>
      <c r="H344" s="49" t="s">
        <v>1393</v>
      </c>
      <c r="I344" s="45" t="s">
        <v>1394</v>
      </c>
      <c r="J344" s="49" t="s">
        <v>1395</v>
      </c>
      <c r="K344" s="45">
        <v>1</v>
      </c>
      <c r="L344" s="55">
        <v>3</v>
      </c>
      <c r="M344" s="55">
        <v>1</v>
      </c>
      <c r="N344" s="55"/>
      <c r="O344" s="59" t="s">
        <v>1570</v>
      </c>
      <c r="P344" s="44" t="s">
        <v>583</v>
      </c>
      <c r="Q344" s="44" t="s">
        <v>635</v>
      </c>
      <c r="R344" s="8"/>
      <c r="S344" s="8"/>
      <c r="T344" s="8"/>
    </row>
    <row r="345" spans="1:20" s="6" customFormat="1" ht="213.75" x14ac:dyDescent="0.2">
      <c r="A345" s="41">
        <v>325</v>
      </c>
      <c r="B345" s="63" t="s">
        <v>643</v>
      </c>
      <c r="C345" s="45" t="s">
        <v>644</v>
      </c>
      <c r="D345" s="44" t="s">
        <v>294</v>
      </c>
      <c r="E345" s="55" t="s">
        <v>633</v>
      </c>
      <c r="F345" s="45" t="s">
        <v>1380</v>
      </c>
      <c r="G345" s="44"/>
      <c r="H345" s="49" t="s">
        <v>1396</v>
      </c>
      <c r="I345" s="45" t="s">
        <v>1397</v>
      </c>
      <c r="J345" s="49" t="s">
        <v>1562</v>
      </c>
      <c r="K345" s="55">
        <v>1</v>
      </c>
      <c r="L345" s="55">
        <v>16</v>
      </c>
      <c r="M345" s="55"/>
      <c r="N345" s="55"/>
      <c r="O345" s="59" t="s">
        <v>1570</v>
      </c>
      <c r="P345" s="44" t="s">
        <v>584</v>
      </c>
      <c r="Q345" s="44" t="s">
        <v>636</v>
      </c>
      <c r="R345" s="8"/>
      <c r="S345" s="8"/>
      <c r="T345" s="8"/>
    </row>
    <row r="346" spans="1:20" s="6" customFormat="1" ht="213.75" x14ac:dyDescent="0.2">
      <c r="A346" s="41">
        <v>326</v>
      </c>
      <c r="B346" s="63" t="s">
        <v>643</v>
      </c>
      <c r="C346" s="45" t="s">
        <v>644</v>
      </c>
      <c r="D346" s="44" t="s">
        <v>295</v>
      </c>
      <c r="E346" s="55" t="s">
        <v>633</v>
      </c>
      <c r="F346" s="45" t="s">
        <v>1380</v>
      </c>
      <c r="G346" s="44"/>
      <c r="H346" s="49" t="s">
        <v>1398</v>
      </c>
      <c r="I346" s="45" t="s">
        <v>1399</v>
      </c>
      <c r="J346" s="49" t="s">
        <v>1563</v>
      </c>
      <c r="K346" s="55">
        <v>1</v>
      </c>
      <c r="L346" s="55"/>
      <c r="M346" s="55"/>
      <c r="N346" s="55"/>
      <c r="O346" s="59" t="s">
        <v>1570</v>
      </c>
      <c r="P346" s="44" t="s">
        <v>585</v>
      </c>
      <c r="Q346" s="44" t="s">
        <v>636</v>
      </c>
      <c r="R346" s="8"/>
      <c r="S346" s="8"/>
      <c r="T346" s="8"/>
    </row>
    <row r="347" spans="1:20" s="6" customFormat="1" ht="156.75" x14ac:dyDescent="0.2">
      <c r="A347" s="41">
        <v>327</v>
      </c>
      <c r="B347" s="63" t="s">
        <v>643</v>
      </c>
      <c r="C347" s="45" t="s">
        <v>644</v>
      </c>
      <c r="D347" s="49" t="s">
        <v>296</v>
      </c>
      <c r="E347" s="50" t="s">
        <v>633</v>
      </c>
      <c r="F347" s="49" t="s">
        <v>1400</v>
      </c>
      <c r="G347" s="49" t="s">
        <v>1644</v>
      </c>
      <c r="H347" s="49" t="s">
        <v>1331</v>
      </c>
      <c r="I347" s="49" t="s">
        <v>1401</v>
      </c>
      <c r="J347" s="49" t="s">
        <v>1402</v>
      </c>
      <c r="K347" s="49">
        <v>2</v>
      </c>
      <c r="L347" s="50">
        <v>5</v>
      </c>
      <c r="M347" s="50">
        <v>1</v>
      </c>
      <c r="N347" s="50"/>
      <c r="O347" s="51" t="s">
        <v>1570</v>
      </c>
      <c r="P347" s="49" t="s">
        <v>586</v>
      </c>
      <c r="Q347" s="49" t="s">
        <v>635</v>
      </c>
      <c r="R347" s="8"/>
      <c r="S347" s="8"/>
      <c r="T347" s="8"/>
    </row>
    <row r="348" spans="1:20" s="6" customFormat="1" ht="270.75" x14ac:dyDescent="0.2">
      <c r="A348" s="41">
        <v>328</v>
      </c>
      <c r="B348" s="63" t="s">
        <v>643</v>
      </c>
      <c r="C348" s="45" t="s">
        <v>644</v>
      </c>
      <c r="D348" s="44" t="s">
        <v>297</v>
      </c>
      <c r="E348" s="55" t="s">
        <v>634</v>
      </c>
      <c r="F348" s="45" t="s">
        <v>1403</v>
      </c>
      <c r="G348" s="44"/>
      <c r="H348" s="49" t="s">
        <v>1404</v>
      </c>
      <c r="I348" s="45" t="s">
        <v>1405</v>
      </c>
      <c r="J348" s="49" t="s">
        <v>1564</v>
      </c>
      <c r="K348" s="55"/>
      <c r="L348" s="55"/>
      <c r="M348" s="55"/>
      <c r="N348" s="55"/>
      <c r="O348" s="59" t="s">
        <v>1570</v>
      </c>
      <c r="P348" s="44" t="s">
        <v>587</v>
      </c>
      <c r="Q348" s="44" t="s">
        <v>641</v>
      </c>
      <c r="R348" s="8"/>
      <c r="S348" s="8"/>
      <c r="T348" s="8"/>
    </row>
    <row r="349" spans="1:20" s="6" customFormat="1" ht="128.25" x14ac:dyDescent="0.2">
      <c r="A349" s="41">
        <v>329</v>
      </c>
      <c r="B349" s="63" t="s">
        <v>643</v>
      </c>
      <c r="C349" s="45" t="s">
        <v>2151</v>
      </c>
      <c r="D349" s="44" t="s">
        <v>298</v>
      </c>
      <c r="E349" s="55" t="s">
        <v>633</v>
      </c>
      <c r="F349" s="45" t="s">
        <v>991</v>
      </c>
      <c r="G349" s="44" t="s">
        <v>1645</v>
      </c>
      <c r="H349" s="45" t="s">
        <v>1406</v>
      </c>
      <c r="I349" s="45" t="s">
        <v>1407</v>
      </c>
      <c r="J349" s="45" t="s">
        <v>1408</v>
      </c>
      <c r="K349" s="45">
        <v>2</v>
      </c>
      <c r="L349" s="55">
        <v>6</v>
      </c>
      <c r="M349" s="55">
        <v>1</v>
      </c>
      <c r="N349" s="55"/>
      <c r="O349" s="59" t="s">
        <v>2150</v>
      </c>
      <c r="P349" s="44" t="s">
        <v>588</v>
      </c>
      <c r="Q349" s="44" t="s">
        <v>635</v>
      </c>
      <c r="R349" s="8"/>
      <c r="S349" s="8"/>
      <c r="T349" s="8"/>
    </row>
    <row r="350" spans="1:20" s="6" customFormat="1" ht="270.75" x14ac:dyDescent="0.2">
      <c r="A350" s="41">
        <v>330</v>
      </c>
      <c r="B350" s="63" t="s">
        <v>643</v>
      </c>
      <c r="C350" s="45" t="s">
        <v>644</v>
      </c>
      <c r="D350" s="44" t="s">
        <v>299</v>
      </c>
      <c r="E350" s="55" t="s">
        <v>634</v>
      </c>
      <c r="F350" s="45" t="s">
        <v>1409</v>
      </c>
      <c r="G350" s="44"/>
      <c r="H350" s="49" t="s">
        <v>1410</v>
      </c>
      <c r="I350" s="83"/>
      <c r="J350" s="49" t="s">
        <v>1565</v>
      </c>
      <c r="K350" s="55"/>
      <c r="L350" s="55"/>
      <c r="M350" s="55"/>
      <c r="N350" s="55"/>
      <c r="O350" s="59" t="s">
        <v>1570</v>
      </c>
      <c r="P350" s="44" t="s">
        <v>589</v>
      </c>
      <c r="Q350" s="44" t="s">
        <v>641</v>
      </c>
      <c r="R350" s="8"/>
      <c r="S350" s="8"/>
      <c r="T350" s="8"/>
    </row>
    <row r="351" spans="1:20" s="6" customFormat="1" ht="270.75" x14ac:dyDescent="0.2">
      <c r="A351" s="41">
        <v>331</v>
      </c>
      <c r="B351" s="63" t="s">
        <v>643</v>
      </c>
      <c r="C351" s="45" t="s">
        <v>644</v>
      </c>
      <c r="D351" s="44" t="s">
        <v>300</v>
      </c>
      <c r="E351" s="52" t="s">
        <v>634</v>
      </c>
      <c r="F351" s="44" t="s">
        <v>1403</v>
      </c>
      <c r="G351" s="44"/>
      <c r="H351" s="44" t="s">
        <v>1411</v>
      </c>
      <c r="I351" s="44" t="s">
        <v>1412</v>
      </c>
      <c r="J351" s="44" t="s">
        <v>1566</v>
      </c>
      <c r="K351" s="52">
        <v>3</v>
      </c>
      <c r="L351" s="52">
        <v>3</v>
      </c>
      <c r="M351" s="52">
        <v>1</v>
      </c>
      <c r="N351" s="52">
        <v>1</v>
      </c>
      <c r="O351" s="66" t="s">
        <v>2001</v>
      </c>
      <c r="P351" s="44" t="s">
        <v>590</v>
      </c>
      <c r="Q351" s="44" t="s">
        <v>636</v>
      </c>
      <c r="R351" s="8"/>
      <c r="S351" s="8"/>
      <c r="T351" s="8"/>
    </row>
    <row r="352" spans="1:20" s="6" customFormat="1" ht="99.75" x14ac:dyDescent="0.2">
      <c r="A352" s="41">
        <v>332</v>
      </c>
      <c r="B352" s="63" t="s">
        <v>643</v>
      </c>
      <c r="C352" s="45" t="s">
        <v>644</v>
      </c>
      <c r="D352" s="44" t="s">
        <v>301</v>
      </c>
      <c r="E352" s="55" t="s">
        <v>633</v>
      </c>
      <c r="F352" s="45" t="s">
        <v>834</v>
      </c>
      <c r="G352" s="44"/>
      <c r="H352" s="45"/>
      <c r="I352" s="45"/>
      <c r="J352" s="45"/>
      <c r="K352" s="45">
        <v>0</v>
      </c>
      <c r="L352" s="55" t="s">
        <v>1571</v>
      </c>
      <c r="M352" s="55" t="s">
        <v>1571</v>
      </c>
      <c r="N352" s="55" t="s">
        <v>1571</v>
      </c>
      <c r="O352" s="59" t="s">
        <v>1570</v>
      </c>
      <c r="P352" s="44" t="s">
        <v>591</v>
      </c>
      <c r="Q352" s="44" t="s">
        <v>635</v>
      </c>
      <c r="R352" s="8"/>
      <c r="S352" s="8"/>
      <c r="T352" s="8"/>
    </row>
    <row r="353" spans="1:20" s="6" customFormat="1" ht="213.75" x14ac:dyDescent="0.2">
      <c r="A353" s="41">
        <v>333</v>
      </c>
      <c r="B353" s="63" t="s">
        <v>643</v>
      </c>
      <c r="C353" s="44" t="s">
        <v>2102</v>
      </c>
      <c r="D353" s="44" t="s">
        <v>302</v>
      </c>
      <c r="E353" s="55" t="s">
        <v>634</v>
      </c>
      <c r="F353" s="45" t="s">
        <v>1310</v>
      </c>
      <c r="G353" s="44"/>
      <c r="H353" s="45" t="s">
        <v>1431</v>
      </c>
      <c r="I353" s="45" t="s">
        <v>1430</v>
      </c>
      <c r="J353" s="45" t="s">
        <v>1432</v>
      </c>
      <c r="K353" s="55">
        <v>1</v>
      </c>
      <c r="L353" s="55">
        <v>4</v>
      </c>
      <c r="M353" s="55">
        <v>1</v>
      </c>
      <c r="N353" s="55"/>
      <c r="O353" s="59" t="s">
        <v>2101</v>
      </c>
      <c r="P353" s="44" t="s">
        <v>592</v>
      </c>
      <c r="Q353" s="44" t="s">
        <v>639</v>
      </c>
      <c r="R353" s="8"/>
      <c r="S353" s="8"/>
      <c r="T353" s="8"/>
    </row>
    <row r="354" spans="1:20" s="6" customFormat="1" ht="270.75" x14ac:dyDescent="0.2">
      <c r="A354" s="41">
        <v>334</v>
      </c>
      <c r="B354" s="63" t="s">
        <v>643</v>
      </c>
      <c r="C354" s="45" t="s">
        <v>644</v>
      </c>
      <c r="D354" s="44" t="s">
        <v>1766</v>
      </c>
      <c r="E354" s="55" t="s">
        <v>634</v>
      </c>
      <c r="F354" s="45" t="s">
        <v>1784</v>
      </c>
      <c r="G354" s="44"/>
      <c r="H354" s="49"/>
      <c r="I354" s="45"/>
      <c r="J354" s="49"/>
      <c r="K354" s="45"/>
      <c r="L354" s="55"/>
      <c r="M354" s="55"/>
      <c r="N354" s="55"/>
      <c r="O354" s="51" t="s">
        <v>1570</v>
      </c>
      <c r="P354" s="44" t="s">
        <v>1702</v>
      </c>
      <c r="Q354" s="44" t="s">
        <v>642</v>
      </c>
      <c r="R354" s="8"/>
      <c r="S354" s="8"/>
      <c r="T354" s="8"/>
    </row>
    <row r="355" spans="1:20" s="6" customFormat="1" ht="242.25" x14ac:dyDescent="0.2">
      <c r="A355" s="41">
        <v>335</v>
      </c>
      <c r="B355" s="84" t="s">
        <v>643</v>
      </c>
      <c r="C355" s="44" t="s">
        <v>2102</v>
      </c>
      <c r="D355" s="44" t="s">
        <v>303</v>
      </c>
      <c r="E355" s="55" t="s">
        <v>633</v>
      </c>
      <c r="F355" s="45" t="s">
        <v>1413</v>
      </c>
      <c r="G355" s="44" t="s">
        <v>2103</v>
      </c>
      <c r="H355" s="45" t="s">
        <v>1414</v>
      </c>
      <c r="I355" s="45" t="s">
        <v>1415</v>
      </c>
      <c r="J355" s="45" t="s">
        <v>1416</v>
      </c>
      <c r="K355" s="45">
        <v>2</v>
      </c>
      <c r="L355" s="55">
        <v>12</v>
      </c>
      <c r="M355" s="55">
        <v>1</v>
      </c>
      <c r="N355" s="55">
        <v>1</v>
      </c>
      <c r="O355" s="66" t="s">
        <v>2101</v>
      </c>
      <c r="P355" s="44" t="s">
        <v>593</v>
      </c>
      <c r="Q355" s="44" t="s">
        <v>635</v>
      </c>
      <c r="R355" s="8"/>
      <c r="S355" s="8"/>
      <c r="T355" s="8"/>
    </row>
    <row r="356" spans="1:20" s="6" customFormat="1" ht="185.25" x14ac:dyDescent="0.2">
      <c r="A356" s="41">
        <v>336</v>
      </c>
      <c r="B356" s="84" t="s">
        <v>643</v>
      </c>
      <c r="C356" s="44" t="s">
        <v>644</v>
      </c>
      <c r="D356" s="44" t="s">
        <v>304</v>
      </c>
      <c r="E356" s="55" t="s">
        <v>634</v>
      </c>
      <c r="F356" s="44" t="s">
        <v>888</v>
      </c>
      <c r="G356" s="44" t="s">
        <v>1417</v>
      </c>
      <c r="H356" s="44" t="s">
        <v>1418</v>
      </c>
      <c r="I356" s="44" t="s">
        <v>1419</v>
      </c>
      <c r="J356" s="49" t="s">
        <v>2079</v>
      </c>
      <c r="K356" s="45">
        <v>0</v>
      </c>
      <c r="L356" s="55" t="s">
        <v>1571</v>
      </c>
      <c r="M356" s="55" t="s">
        <v>1571</v>
      </c>
      <c r="N356" s="55" t="s">
        <v>1571</v>
      </c>
      <c r="O356" s="59" t="s">
        <v>1570</v>
      </c>
      <c r="P356" s="44" t="s">
        <v>594</v>
      </c>
      <c r="Q356" s="44" t="s">
        <v>635</v>
      </c>
      <c r="R356" s="8"/>
      <c r="S356" s="8"/>
      <c r="T356" s="8"/>
    </row>
    <row r="357" spans="1:20" s="6" customFormat="1" ht="185.25" x14ac:dyDescent="0.2">
      <c r="A357" s="41">
        <v>337</v>
      </c>
      <c r="B357" s="84" t="s">
        <v>643</v>
      </c>
      <c r="C357" s="44" t="s">
        <v>644</v>
      </c>
      <c r="D357" s="44" t="s">
        <v>305</v>
      </c>
      <c r="E357" s="55" t="s">
        <v>633</v>
      </c>
      <c r="F357" s="44" t="s">
        <v>888</v>
      </c>
      <c r="G357" s="44" t="s">
        <v>1059</v>
      </c>
      <c r="H357" s="44" t="s">
        <v>1060</v>
      </c>
      <c r="I357" s="44" t="s">
        <v>1061</v>
      </c>
      <c r="J357" s="49" t="s">
        <v>1567</v>
      </c>
      <c r="K357" s="45">
        <v>1</v>
      </c>
      <c r="L357" s="55">
        <v>0</v>
      </c>
      <c r="M357" s="55">
        <v>0</v>
      </c>
      <c r="N357" s="55">
        <v>0</v>
      </c>
      <c r="O357" s="59" t="s">
        <v>1570</v>
      </c>
      <c r="P357" s="44" t="s">
        <v>595</v>
      </c>
      <c r="Q357" s="44" t="s">
        <v>635</v>
      </c>
      <c r="R357" s="8"/>
      <c r="S357" s="8"/>
      <c r="T357" s="8"/>
    </row>
    <row r="358" spans="1:20" s="6" customFormat="1" ht="171" x14ac:dyDescent="0.2">
      <c r="A358" s="41">
        <v>338</v>
      </c>
      <c r="B358" s="63" t="s">
        <v>643</v>
      </c>
      <c r="C358" s="45" t="s">
        <v>644</v>
      </c>
      <c r="D358" s="44" t="s">
        <v>306</v>
      </c>
      <c r="E358" s="55" t="s">
        <v>634</v>
      </c>
      <c r="F358" s="45" t="s">
        <v>834</v>
      </c>
      <c r="G358" s="44"/>
      <c r="H358" s="49" t="s">
        <v>795</v>
      </c>
      <c r="I358" s="45" t="s">
        <v>1420</v>
      </c>
      <c r="J358" s="49" t="s">
        <v>1568</v>
      </c>
      <c r="K358" s="45">
        <v>0</v>
      </c>
      <c r="L358" s="55" t="s">
        <v>1571</v>
      </c>
      <c r="M358" s="55" t="s">
        <v>1571</v>
      </c>
      <c r="N358" s="55" t="s">
        <v>1571</v>
      </c>
      <c r="O358" s="59" t="s">
        <v>1570</v>
      </c>
      <c r="P358" s="44" t="s">
        <v>596</v>
      </c>
      <c r="Q358" s="44" t="s">
        <v>635</v>
      </c>
      <c r="R358" s="8"/>
      <c r="S358" s="8"/>
      <c r="T358" s="8"/>
    </row>
    <row r="359" spans="1:20" s="6" customFormat="1" ht="242.25" x14ac:dyDescent="0.2">
      <c r="A359" s="41">
        <v>339</v>
      </c>
      <c r="B359" s="63" t="s">
        <v>643</v>
      </c>
      <c r="C359" s="49" t="s">
        <v>2102</v>
      </c>
      <c r="D359" s="44" t="s">
        <v>307</v>
      </c>
      <c r="E359" s="55" t="s">
        <v>633</v>
      </c>
      <c r="F359" s="45" t="s">
        <v>1421</v>
      </c>
      <c r="G359" s="44" t="s">
        <v>1422</v>
      </c>
      <c r="H359" s="45" t="s">
        <v>1423</v>
      </c>
      <c r="I359" s="45" t="s">
        <v>1424</v>
      </c>
      <c r="J359" s="45" t="s">
        <v>1425</v>
      </c>
      <c r="K359" s="45">
        <v>1</v>
      </c>
      <c r="L359" s="55">
        <v>0</v>
      </c>
      <c r="M359" s="55">
        <v>0</v>
      </c>
      <c r="N359" s="55">
        <v>0</v>
      </c>
      <c r="O359" s="59" t="s">
        <v>2101</v>
      </c>
      <c r="P359" s="44" t="s">
        <v>597</v>
      </c>
      <c r="Q359" s="44" t="s">
        <v>635</v>
      </c>
      <c r="R359" s="8"/>
      <c r="S359" s="8"/>
      <c r="T359" s="8"/>
    </row>
    <row r="360" spans="1:20" s="6" customFormat="1" ht="156.75" x14ac:dyDescent="0.2">
      <c r="A360" s="41">
        <v>340</v>
      </c>
      <c r="B360" s="63" t="s">
        <v>643</v>
      </c>
      <c r="C360" s="45" t="s">
        <v>644</v>
      </c>
      <c r="D360" s="44" t="s">
        <v>308</v>
      </c>
      <c r="E360" s="55" t="s">
        <v>633</v>
      </c>
      <c r="F360" s="45" t="s">
        <v>991</v>
      </c>
      <c r="G360" s="44" t="s">
        <v>1148</v>
      </c>
      <c r="H360" s="45" t="s">
        <v>1218</v>
      </c>
      <c r="I360" s="45" t="s">
        <v>1426</v>
      </c>
      <c r="J360" s="45" t="s">
        <v>1510</v>
      </c>
      <c r="K360" s="45">
        <v>1</v>
      </c>
      <c r="L360" s="55">
        <v>0</v>
      </c>
      <c r="M360" s="55">
        <v>0</v>
      </c>
      <c r="N360" s="55">
        <v>0</v>
      </c>
      <c r="O360" s="59" t="s">
        <v>1570</v>
      </c>
      <c r="P360" s="44" t="s">
        <v>598</v>
      </c>
      <c r="Q360" s="44" t="s">
        <v>635</v>
      </c>
      <c r="R360" s="8"/>
      <c r="S360" s="8"/>
      <c r="T360" s="8"/>
    </row>
    <row r="361" spans="1:20" s="6" customFormat="1" ht="156.75" x14ac:dyDescent="0.2">
      <c r="A361" s="41">
        <v>341</v>
      </c>
      <c r="B361" s="63" t="s">
        <v>643</v>
      </c>
      <c r="C361" s="45" t="s">
        <v>644</v>
      </c>
      <c r="D361" s="49" t="s">
        <v>309</v>
      </c>
      <c r="E361" s="50" t="s">
        <v>633</v>
      </c>
      <c r="F361" s="49" t="s">
        <v>856</v>
      </c>
      <c r="G361" s="49" t="s">
        <v>1646</v>
      </c>
      <c r="H361" s="49" t="s">
        <v>1427</v>
      </c>
      <c r="I361" s="49" t="s">
        <v>1428</v>
      </c>
      <c r="J361" s="49" t="s">
        <v>1429</v>
      </c>
      <c r="K361" s="49">
        <v>2</v>
      </c>
      <c r="L361" s="50">
        <v>3</v>
      </c>
      <c r="M361" s="50">
        <v>1</v>
      </c>
      <c r="N361" s="50"/>
      <c r="O361" s="51" t="s">
        <v>1570</v>
      </c>
      <c r="P361" s="49" t="s">
        <v>599</v>
      </c>
      <c r="Q361" s="49" t="s">
        <v>635</v>
      </c>
      <c r="R361" s="8"/>
      <c r="S361" s="8"/>
      <c r="T361" s="8"/>
    </row>
    <row r="362" spans="1:20" s="6" customFormat="1" ht="409.5" x14ac:dyDescent="0.2">
      <c r="A362" s="41">
        <v>342</v>
      </c>
      <c r="B362" s="63" t="s">
        <v>643</v>
      </c>
      <c r="C362" s="45" t="s">
        <v>644</v>
      </c>
      <c r="D362" s="49" t="s">
        <v>310</v>
      </c>
      <c r="E362" s="50" t="s">
        <v>633</v>
      </c>
      <c r="F362" s="49" t="s">
        <v>704</v>
      </c>
      <c r="G362" s="49" t="s">
        <v>1433</v>
      </c>
      <c r="H362" s="49" t="s">
        <v>1434</v>
      </c>
      <c r="I362" s="49" t="s">
        <v>1435</v>
      </c>
      <c r="J362" s="49" t="s">
        <v>1436</v>
      </c>
      <c r="K362" s="49">
        <v>5</v>
      </c>
      <c r="L362" s="50">
        <v>22</v>
      </c>
      <c r="M362" s="50">
        <v>3</v>
      </c>
      <c r="N362" s="50"/>
      <c r="O362" s="51" t="s">
        <v>1570</v>
      </c>
      <c r="P362" s="49" t="s">
        <v>600</v>
      </c>
      <c r="Q362" s="49" t="s">
        <v>635</v>
      </c>
      <c r="R362" s="8"/>
      <c r="S362" s="8"/>
      <c r="T362" s="8"/>
    </row>
    <row r="363" spans="1:20" s="6" customFormat="1" ht="156.75" x14ac:dyDescent="0.2">
      <c r="A363" s="41">
        <v>343</v>
      </c>
      <c r="B363" s="63" t="s">
        <v>643</v>
      </c>
      <c r="C363" s="45" t="s">
        <v>644</v>
      </c>
      <c r="D363" s="49" t="s">
        <v>311</v>
      </c>
      <c r="E363" s="50" t="s">
        <v>634</v>
      </c>
      <c r="F363" s="49" t="s">
        <v>1437</v>
      </c>
      <c r="G363" s="49" t="s">
        <v>958</v>
      </c>
      <c r="H363" s="49" t="s">
        <v>1438</v>
      </c>
      <c r="I363" s="49" t="s">
        <v>1439</v>
      </c>
      <c r="J363" s="49" t="s">
        <v>1440</v>
      </c>
      <c r="K363" s="49">
        <v>3</v>
      </c>
      <c r="L363" s="50">
        <v>2</v>
      </c>
      <c r="M363" s="50">
        <v>1</v>
      </c>
      <c r="N363" s="50"/>
      <c r="O363" s="51" t="s">
        <v>1570</v>
      </c>
      <c r="P363" s="49" t="s">
        <v>601</v>
      </c>
      <c r="Q363" s="49" t="s">
        <v>635</v>
      </c>
      <c r="R363" s="8"/>
      <c r="S363" s="8"/>
      <c r="T363" s="8"/>
    </row>
    <row r="364" spans="1:20" s="6" customFormat="1" ht="156.75" x14ac:dyDescent="0.2">
      <c r="A364" s="41">
        <v>344</v>
      </c>
      <c r="B364" s="63" t="s">
        <v>643</v>
      </c>
      <c r="C364" s="45" t="s">
        <v>644</v>
      </c>
      <c r="D364" s="44" t="s">
        <v>312</v>
      </c>
      <c r="E364" s="55" t="s">
        <v>634</v>
      </c>
      <c r="F364" s="45" t="s">
        <v>1437</v>
      </c>
      <c r="G364" s="44" t="s">
        <v>1441</v>
      </c>
      <c r="H364" s="49" t="s">
        <v>1442</v>
      </c>
      <c r="I364" s="45" t="s">
        <v>1443</v>
      </c>
      <c r="J364" s="49" t="s">
        <v>1444</v>
      </c>
      <c r="K364" s="45">
        <v>1</v>
      </c>
      <c r="L364" s="52">
        <v>36</v>
      </c>
      <c r="M364" s="55">
        <v>1</v>
      </c>
      <c r="N364" s="55"/>
      <c r="O364" s="59" t="s">
        <v>1570</v>
      </c>
      <c r="P364" s="44" t="s">
        <v>602</v>
      </c>
      <c r="Q364" s="44" t="s">
        <v>635</v>
      </c>
      <c r="R364" s="8"/>
      <c r="S364" s="8"/>
      <c r="T364" s="8"/>
    </row>
    <row r="365" spans="1:20" s="6" customFormat="1" ht="156.75" x14ac:dyDescent="0.2">
      <c r="A365" s="41">
        <v>345</v>
      </c>
      <c r="B365" s="63" t="s">
        <v>643</v>
      </c>
      <c r="C365" s="45" t="s">
        <v>644</v>
      </c>
      <c r="D365" s="44" t="s">
        <v>313</v>
      </c>
      <c r="E365" s="55" t="s">
        <v>634</v>
      </c>
      <c r="F365" s="45" t="s">
        <v>1340</v>
      </c>
      <c r="G365" s="44" t="s">
        <v>1647</v>
      </c>
      <c r="H365" s="49" t="s">
        <v>1445</v>
      </c>
      <c r="I365" s="45" t="s">
        <v>1446</v>
      </c>
      <c r="J365" s="49" t="s">
        <v>1447</v>
      </c>
      <c r="K365" s="45">
        <v>1</v>
      </c>
      <c r="L365" s="55">
        <v>7</v>
      </c>
      <c r="M365" s="55">
        <v>1</v>
      </c>
      <c r="N365" s="55"/>
      <c r="O365" s="59" t="s">
        <v>1570</v>
      </c>
      <c r="P365" s="44" t="s">
        <v>603</v>
      </c>
      <c r="Q365" s="44" t="s">
        <v>635</v>
      </c>
      <c r="R365" s="8"/>
      <c r="S365" s="8"/>
      <c r="T365" s="8"/>
    </row>
    <row r="366" spans="1:20" s="6" customFormat="1" ht="285" x14ac:dyDescent="0.2">
      <c r="A366" s="41">
        <v>346</v>
      </c>
      <c r="B366" s="63" t="s">
        <v>643</v>
      </c>
      <c r="C366" s="45" t="s">
        <v>644</v>
      </c>
      <c r="D366" s="44" t="s">
        <v>314</v>
      </c>
      <c r="E366" s="55" t="s">
        <v>634</v>
      </c>
      <c r="F366" s="45" t="s">
        <v>1448</v>
      </c>
      <c r="G366" s="44" t="s">
        <v>1088</v>
      </c>
      <c r="H366" s="45" t="s">
        <v>1449</v>
      </c>
      <c r="I366" s="45" t="s">
        <v>1450</v>
      </c>
      <c r="J366" s="45" t="s">
        <v>1451</v>
      </c>
      <c r="K366" s="45">
        <v>1</v>
      </c>
      <c r="L366" s="55">
        <v>0</v>
      </c>
      <c r="M366" s="55">
        <v>0</v>
      </c>
      <c r="N366" s="55">
        <v>0</v>
      </c>
      <c r="O366" s="59" t="s">
        <v>1570</v>
      </c>
      <c r="P366" s="44" t="s">
        <v>604</v>
      </c>
      <c r="Q366" s="44" t="s">
        <v>635</v>
      </c>
      <c r="R366" s="8"/>
      <c r="S366" s="8"/>
      <c r="T366" s="8"/>
    </row>
    <row r="367" spans="1:20" s="6" customFormat="1" ht="185.25" x14ac:dyDescent="0.2">
      <c r="A367" s="41">
        <v>347</v>
      </c>
      <c r="B367" s="63" t="s">
        <v>643</v>
      </c>
      <c r="C367" s="45" t="s">
        <v>644</v>
      </c>
      <c r="D367" s="44" t="s">
        <v>315</v>
      </c>
      <c r="E367" s="55" t="s">
        <v>633</v>
      </c>
      <c r="F367" s="44" t="s">
        <v>888</v>
      </c>
      <c r="G367" s="44" t="s">
        <v>1059</v>
      </c>
      <c r="H367" s="44" t="s">
        <v>1452</v>
      </c>
      <c r="I367" s="44" t="s">
        <v>1453</v>
      </c>
      <c r="J367" s="49" t="s">
        <v>1454</v>
      </c>
      <c r="K367" s="45">
        <v>1</v>
      </c>
      <c r="L367" s="55">
        <v>0</v>
      </c>
      <c r="M367" s="55">
        <v>0</v>
      </c>
      <c r="N367" s="55">
        <v>0</v>
      </c>
      <c r="O367" s="59" t="s">
        <v>1570</v>
      </c>
      <c r="P367" s="44" t="s">
        <v>605</v>
      </c>
      <c r="Q367" s="44" t="s">
        <v>635</v>
      </c>
      <c r="R367" s="8"/>
      <c r="S367" s="8"/>
      <c r="T367" s="8"/>
    </row>
    <row r="368" spans="1:20" s="6" customFormat="1" ht="213.75" x14ac:dyDescent="0.2">
      <c r="A368" s="41">
        <v>348</v>
      </c>
      <c r="B368" s="63" t="s">
        <v>643</v>
      </c>
      <c r="C368" s="45" t="s">
        <v>644</v>
      </c>
      <c r="D368" s="44" t="s">
        <v>316</v>
      </c>
      <c r="E368" s="55" t="s">
        <v>633</v>
      </c>
      <c r="F368" s="45" t="s">
        <v>1380</v>
      </c>
      <c r="G368" s="44"/>
      <c r="H368" s="49" t="s">
        <v>1785</v>
      </c>
      <c r="I368" s="45" t="s">
        <v>1786</v>
      </c>
      <c r="J368" s="49" t="s">
        <v>1787</v>
      </c>
      <c r="K368" s="55">
        <v>1</v>
      </c>
      <c r="L368" s="55">
        <v>0</v>
      </c>
      <c r="M368" s="55">
        <v>0</v>
      </c>
      <c r="N368" s="55">
        <v>0</v>
      </c>
      <c r="O368" s="59" t="s">
        <v>1570</v>
      </c>
      <c r="P368" s="44" t="s">
        <v>606</v>
      </c>
      <c r="Q368" s="44" t="s">
        <v>636</v>
      </c>
      <c r="R368" s="8"/>
      <c r="S368" s="8"/>
      <c r="T368" s="8"/>
    </row>
    <row r="369" spans="1:26" s="6" customFormat="1" ht="156.75" x14ac:dyDescent="0.2">
      <c r="A369" s="41">
        <v>349</v>
      </c>
      <c r="B369" s="63" t="s">
        <v>643</v>
      </c>
      <c r="C369" s="45" t="s">
        <v>644</v>
      </c>
      <c r="D369" s="44" t="s">
        <v>317</v>
      </c>
      <c r="E369" s="55" t="s">
        <v>634</v>
      </c>
      <c r="F369" s="45" t="s">
        <v>1788</v>
      </c>
      <c r="G369" s="44"/>
      <c r="H369" s="45" t="s">
        <v>1789</v>
      </c>
      <c r="I369" s="45" t="s">
        <v>1790</v>
      </c>
      <c r="J369" s="45" t="s">
        <v>1791</v>
      </c>
      <c r="K369" s="55">
        <v>2</v>
      </c>
      <c r="L369" s="55">
        <v>9</v>
      </c>
      <c r="M369" s="55">
        <v>2</v>
      </c>
      <c r="N369" s="55"/>
      <c r="O369" s="59" t="s">
        <v>1570</v>
      </c>
      <c r="P369" s="44" t="s">
        <v>607</v>
      </c>
      <c r="Q369" s="44" t="s">
        <v>637</v>
      </c>
      <c r="R369" s="8"/>
      <c r="S369" s="8"/>
      <c r="T369" s="8"/>
    </row>
    <row r="370" spans="1:26" s="6" customFormat="1" ht="213.75" x14ac:dyDescent="0.2">
      <c r="A370" s="41">
        <v>350</v>
      </c>
      <c r="B370" s="63" t="s">
        <v>643</v>
      </c>
      <c r="C370" s="45" t="s">
        <v>644</v>
      </c>
      <c r="D370" s="44" t="s">
        <v>318</v>
      </c>
      <c r="E370" s="55" t="s">
        <v>634</v>
      </c>
      <c r="F370" s="45" t="s">
        <v>1792</v>
      </c>
      <c r="G370" s="44"/>
      <c r="H370" s="45" t="s">
        <v>1793</v>
      </c>
      <c r="I370" s="45" t="s">
        <v>1794</v>
      </c>
      <c r="J370" s="45" t="s">
        <v>1795</v>
      </c>
      <c r="K370" s="55"/>
      <c r="L370" s="55"/>
      <c r="M370" s="55"/>
      <c r="N370" s="55"/>
      <c r="O370" s="59" t="s">
        <v>1570</v>
      </c>
      <c r="P370" s="44" t="s">
        <v>608</v>
      </c>
      <c r="Q370" s="44" t="s">
        <v>637</v>
      </c>
      <c r="R370" s="8"/>
      <c r="S370" s="8"/>
      <c r="T370" s="8"/>
    </row>
    <row r="371" spans="1:26" s="6" customFormat="1" ht="228" x14ac:dyDescent="0.2">
      <c r="A371" s="41">
        <v>351</v>
      </c>
      <c r="B371" s="63" t="s">
        <v>643</v>
      </c>
      <c r="C371" s="45" t="s">
        <v>644</v>
      </c>
      <c r="D371" s="49" t="s">
        <v>319</v>
      </c>
      <c r="E371" s="50" t="s">
        <v>634</v>
      </c>
      <c r="F371" s="49" t="s">
        <v>1796</v>
      </c>
      <c r="G371" s="44" t="s">
        <v>1797</v>
      </c>
      <c r="H371" s="49" t="s">
        <v>1798</v>
      </c>
      <c r="I371" s="49" t="s">
        <v>1799</v>
      </c>
      <c r="J371" s="49" t="s">
        <v>1800</v>
      </c>
      <c r="K371" s="50">
        <v>2</v>
      </c>
      <c r="L371" s="50">
        <v>7</v>
      </c>
      <c r="M371" s="50">
        <v>2</v>
      </c>
      <c r="N371" s="50">
        <v>0</v>
      </c>
      <c r="O371" s="51" t="s">
        <v>1570</v>
      </c>
      <c r="P371" s="44" t="s">
        <v>609</v>
      </c>
      <c r="Q371" s="44" t="s">
        <v>642</v>
      </c>
      <c r="R371" s="8"/>
      <c r="S371" s="8"/>
      <c r="T371" s="8"/>
    </row>
    <row r="372" spans="1:26" s="6" customFormat="1" ht="156.75" x14ac:dyDescent="0.2">
      <c r="A372" s="41">
        <v>352</v>
      </c>
      <c r="B372" s="63" t="s">
        <v>643</v>
      </c>
      <c r="C372" s="45" t="s">
        <v>644</v>
      </c>
      <c r="D372" s="44" t="s">
        <v>320</v>
      </c>
      <c r="E372" s="55" t="s">
        <v>633</v>
      </c>
      <c r="F372" s="45" t="s">
        <v>1144</v>
      </c>
      <c r="G372" s="44" t="s">
        <v>1624</v>
      </c>
      <c r="H372" s="49" t="s">
        <v>1455</v>
      </c>
      <c r="I372" s="45" t="s">
        <v>1456</v>
      </c>
      <c r="J372" s="49" t="s">
        <v>1457</v>
      </c>
      <c r="K372" s="45">
        <v>0</v>
      </c>
      <c r="L372" s="55" t="s">
        <v>1571</v>
      </c>
      <c r="M372" s="55" t="s">
        <v>1571</v>
      </c>
      <c r="N372" s="55" t="s">
        <v>1571</v>
      </c>
      <c r="O372" s="59" t="s">
        <v>1570</v>
      </c>
      <c r="P372" s="44" t="s">
        <v>610</v>
      </c>
      <c r="Q372" s="44" t="s">
        <v>635</v>
      </c>
      <c r="R372" s="8"/>
      <c r="S372" s="8"/>
      <c r="T372" s="8"/>
    </row>
    <row r="373" spans="1:26" s="6" customFormat="1" ht="156.75" x14ac:dyDescent="0.2">
      <c r="A373" s="41">
        <v>353</v>
      </c>
      <c r="B373" s="63" t="s">
        <v>643</v>
      </c>
      <c r="C373" s="45" t="s">
        <v>644</v>
      </c>
      <c r="D373" s="44" t="s">
        <v>321</v>
      </c>
      <c r="E373" s="55" t="s">
        <v>633</v>
      </c>
      <c r="F373" s="45" t="s">
        <v>1144</v>
      </c>
      <c r="G373" s="44" t="s">
        <v>1624</v>
      </c>
      <c r="H373" s="49" t="s">
        <v>1458</v>
      </c>
      <c r="I373" s="45" t="s">
        <v>1459</v>
      </c>
      <c r="J373" s="49" t="s">
        <v>1460</v>
      </c>
      <c r="K373" s="45">
        <v>0</v>
      </c>
      <c r="L373" s="55" t="s">
        <v>1571</v>
      </c>
      <c r="M373" s="55" t="s">
        <v>1571</v>
      </c>
      <c r="N373" s="55" t="s">
        <v>1571</v>
      </c>
      <c r="O373" s="59" t="s">
        <v>1570</v>
      </c>
      <c r="P373" s="44" t="s">
        <v>611</v>
      </c>
      <c r="Q373" s="44" t="s">
        <v>635</v>
      </c>
      <c r="R373" s="8"/>
      <c r="S373" s="8"/>
      <c r="T373" s="8"/>
    </row>
    <row r="374" spans="1:26" s="6" customFormat="1" ht="256.5" x14ac:dyDescent="0.2">
      <c r="A374" s="41">
        <v>354</v>
      </c>
      <c r="B374" s="63" t="s">
        <v>643</v>
      </c>
      <c r="C374" s="45" t="s">
        <v>644</v>
      </c>
      <c r="D374" s="44" t="s">
        <v>322</v>
      </c>
      <c r="E374" s="55" t="s">
        <v>633</v>
      </c>
      <c r="F374" s="45" t="s">
        <v>1172</v>
      </c>
      <c r="G374" s="44" t="s">
        <v>1143</v>
      </c>
      <c r="H374" s="49" t="s">
        <v>1461</v>
      </c>
      <c r="I374" s="45" t="s">
        <v>1462</v>
      </c>
      <c r="J374" s="49" t="s">
        <v>1569</v>
      </c>
      <c r="K374" s="45">
        <v>1</v>
      </c>
      <c r="L374" s="55">
        <v>0</v>
      </c>
      <c r="M374" s="55">
        <v>0</v>
      </c>
      <c r="N374" s="55">
        <v>0</v>
      </c>
      <c r="O374" s="59" t="s">
        <v>1570</v>
      </c>
      <c r="P374" s="44" t="s">
        <v>612</v>
      </c>
      <c r="Q374" s="44" t="s">
        <v>635</v>
      </c>
      <c r="R374" s="8"/>
      <c r="S374" s="8"/>
      <c r="T374" s="8"/>
    </row>
    <row r="375" spans="1:26" s="6" customFormat="1" ht="256.5" x14ac:dyDescent="0.2">
      <c r="A375" s="41">
        <v>355</v>
      </c>
      <c r="B375" s="63" t="s">
        <v>643</v>
      </c>
      <c r="C375" s="45" t="s">
        <v>644</v>
      </c>
      <c r="D375" s="44" t="s">
        <v>323</v>
      </c>
      <c r="E375" s="55" t="s">
        <v>633</v>
      </c>
      <c r="F375" s="45" t="s">
        <v>1172</v>
      </c>
      <c r="G375" s="44" t="s">
        <v>1143</v>
      </c>
      <c r="H375" s="49" t="s">
        <v>1463</v>
      </c>
      <c r="I375" s="45" t="s">
        <v>1464</v>
      </c>
      <c r="J375" s="49" t="s">
        <v>1465</v>
      </c>
      <c r="K375" s="45">
        <v>1</v>
      </c>
      <c r="L375" s="55">
        <v>0</v>
      </c>
      <c r="M375" s="55">
        <v>0</v>
      </c>
      <c r="N375" s="55">
        <v>0</v>
      </c>
      <c r="O375" s="59" t="s">
        <v>1570</v>
      </c>
      <c r="P375" s="44" t="s">
        <v>613</v>
      </c>
      <c r="Q375" s="44" t="s">
        <v>635</v>
      </c>
      <c r="R375" s="8"/>
      <c r="S375" s="8"/>
      <c r="T375" s="8"/>
    </row>
    <row r="376" spans="1:26" s="6" customFormat="1" ht="199.5" x14ac:dyDescent="0.2">
      <c r="A376" s="41">
        <v>356</v>
      </c>
      <c r="B376" s="63" t="s">
        <v>643</v>
      </c>
      <c r="C376" s="45" t="s">
        <v>644</v>
      </c>
      <c r="D376" s="44" t="s">
        <v>324</v>
      </c>
      <c r="E376" s="55" t="s">
        <v>634</v>
      </c>
      <c r="F376" s="44" t="s">
        <v>1801</v>
      </c>
      <c r="G376" s="44"/>
      <c r="H376" s="45" t="s">
        <v>1802</v>
      </c>
      <c r="I376" s="85" t="s">
        <v>1803</v>
      </c>
      <c r="J376" s="45" t="s">
        <v>1804</v>
      </c>
      <c r="K376" s="55">
        <v>3</v>
      </c>
      <c r="L376" s="55">
        <v>24</v>
      </c>
      <c r="M376" s="55">
        <v>3</v>
      </c>
      <c r="N376" s="55">
        <v>4</v>
      </c>
      <c r="O376" s="59" t="s">
        <v>1570</v>
      </c>
      <c r="P376" s="44" t="s">
        <v>614</v>
      </c>
      <c r="Q376" s="44" t="s">
        <v>637</v>
      </c>
      <c r="R376" s="8"/>
      <c r="S376" s="8"/>
      <c r="T376" s="8"/>
    </row>
    <row r="377" spans="1:26" s="6" customFormat="1" ht="199.5" x14ac:dyDescent="0.2">
      <c r="A377" s="41">
        <v>357</v>
      </c>
      <c r="B377" s="63" t="s">
        <v>643</v>
      </c>
      <c r="C377" s="45" t="s">
        <v>644</v>
      </c>
      <c r="D377" s="44" t="s">
        <v>325</v>
      </c>
      <c r="E377" s="55" t="s">
        <v>634</v>
      </c>
      <c r="F377" s="45" t="s">
        <v>1801</v>
      </c>
      <c r="G377" s="44"/>
      <c r="H377" s="45" t="s">
        <v>1805</v>
      </c>
      <c r="I377" s="85" t="s">
        <v>1806</v>
      </c>
      <c r="J377" s="45" t="s">
        <v>1807</v>
      </c>
      <c r="K377" s="55">
        <v>3</v>
      </c>
      <c r="L377" s="55">
        <v>27</v>
      </c>
      <c r="M377" s="55">
        <v>3</v>
      </c>
      <c r="N377" s="55">
        <v>2</v>
      </c>
      <c r="O377" s="59" t="s">
        <v>1570</v>
      </c>
      <c r="P377" s="44" t="s">
        <v>615</v>
      </c>
      <c r="Q377" s="44" t="s">
        <v>637</v>
      </c>
      <c r="R377" s="8"/>
      <c r="S377" s="8"/>
      <c r="T377" s="8"/>
    </row>
    <row r="378" spans="1:26" s="11" customFormat="1" ht="199.5" x14ac:dyDescent="0.2">
      <c r="A378" s="41">
        <v>358</v>
      </c>
      <c r="B378" s="84" t="s">
        <v>643</v>
      </c>
      <c r="C378" s="45" t="s">
        <v>644</v>
      </c>
      <c r="D378" s="44" t="s">
        <v>326</v>
      </c>
      <c r="E378" s="55" t="s">
        <v>634</v>
      </c>
      <c r="F378" s="45" t="s">
        <v>1808</v>
      </c>
      <c r="G378" s="44"/>
      <c r="H378" s="45" t="s">
        <v>1809</v>
      </c>
      <c r="I378" s="85" t="s">
        <v>1810</v>
      </c>
      <c r="J378" s="45" t="s">
        <v>1811</v>
      </c>
      <c r="K378" s="55">
        <v>5</v>
      </c>
      <c r="L378" s="55">
        <v>33</v>
      </c>
      <c r="M378" s="55">
        <v>5</v>
      </c>
      <c r="N378" s="55">
        <v>4</v>
      </c>
      <c r="O378" s="59" t="s">
        <v>1570</v>
      </c>
      <c r="P378" s="44" t="s">
        <v>616</v>
      </c>
      <c r="Q378" s="44" t="s">
        <v>637</v>
      </c>
    </row>
    <row r="379" spans="1:26" s="11" customFormat="1" ht="199.5" x14ac:dyDescent="0.2">
      <c r="A379" s="41">
        <v>359</v>
      </c>
      <c r="B379" s="84" t="s">
        <v>643</v>
      </c>
      <c r="C379" s="45" t="s">
        <v>644</v>
      </c>
      <c r="D379" s="44" t="s">
        <v>327</v>
      </c>
      <c r="E379" s="55" t="s">
        <v>634</v>
      </c>
      <c r="F379" s="45" t="s">
        <v>1808</v>
      </c>
      <c r="G379" s="44"/>
      <c r="H379" s="45" t="s">
        <v>1812</v>
      </c>
      <c r="I379" s="85" t="s">
        <v>1813</v>
      </c>
      <c r="J379" s="45" t="s">
        <v>1814</v>
      </c>
      <c r="K379" s="55">
        <v>5</v>
      </c>
      <c r="L379" s="55">
        <v>14</v>
      </c>
      <c r="M379" s="55">
        <v>5</v>
      </c>
      <c r="N379" s="55">
        <v>2</v>
      </c>
      <c r="O379" s="59" t="s">
        <v>1570</v>
      </c>
      <c r="P379" s="44" t="s">
        <v>617</v>
      </c>
      <c r="Q379" s="44" t="s">
        <v>637</v>
      </c>
    </row>
    <row r="380" spans="1:26" s="6" customFormat="1" ht="199.5" x14ac:dyDescent="0.2">
      <c r="A380" s="41">
        <v>360</v>
      </c>
      <c r="B380" s="63" t="s">
        <v>643</v>
      </c>
      <c r="C380" s="45" t="s">
        <v>644</v>
      </c>
      <c r="D380" s="44" t="s">
        <v>328</v>
      </c>
      <c r="E380" s="55" t="s">
        <v>634</v>
      </c>
      <c r="F380" s="45" t="s">
        <v>1808</v>
      </c>
      <c r="G380" s="44"/>
      <c r="H380" s="45" t="s">
        <v>1815</v>
      </c>
      <c r="I380" s="85" t="s">
        <v>1816</v>
      </c>
      <c r="J380" s="45" t="s">
        <v>1817</v>
      </c>
      <c r="K380" s="55">
        <v>4</v>
      </c>
      <c r="L380" s="55">
        <v>25</v>
      </c>
      <c r="M380" s="55">
        <v>3</v>
      </c>
      <c r="N380" s="55">
        <v>2</v>
      </c>
      <c r="O380" s="59" t="s">
        <v>1570</v>
      </c>
      <c r="P380" s="44" t="s">
        <v>618</v>
      </c>
      <c r="Q380" s="44" t="s">
        <v>637</v>
      </c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s="8" customFormat="1" ht="156.75" x14ac:dyDescent="0.2">
      <c r="A381" s="41">
        <v>361</v>
      </c>
      <c r="B381" s="63" t="s">
        <v>1703</v>
      </c>
      <c r="C381" s="45" t="s">
        <v>644</v>
      </c>
      <c r="D381" s="44" t="s">
        <v>329</v>
      </c>
      <c r="E381" s="55" t="s">
        <v>633</v>
      </c>
      <c r="F381" s="45" t="s">
        <v>1152</v>
      </c>
      <c r="G381" s="44" t="s">
        <v>1648</v>
      </c>
      <c r="H381" s="45" t="s">
        <v>1470</v>
      </c>
      <c r="I381" s="45" t="s">
        <v>1467</v>
      </c>
      <c r="J381" s="45" t="s">
        <v>2081</v>
      </c>
      <c r="K381" s="45">
        <v>1</v>
      </c>
      <c r="L381" s="55">
        <v>29</v>
      </c>
      <c r="M381" s="55">
        <v>1</v>
      </c>
      <c r="N381" s="55"/>
      <c r="O381" s="59" t="s">
        <v>1570</v>
      </c>
      <c r="P381" s="44" t="s">
        <v>619</v>
      </c>
      <c r="Q381" s="44" t="s">
        <v>635</v>
      </c>
    </row>
    <row r="382" spans="1:26" s="6" customFormat="1" ht="156.75" x14ac:dyDescent="0.2">
      <c r="A382" s="41">
        <v>362</v>
      </c>
      <c r="B382" s="63" t="s">
        <v>643</v>
      </c>
      <c r="C382" s="45" t="s">
        <v>644</v>
      </c>
      <c r="D382" s="44" t="s">
        <v>330</v>
      </c>
      <c r="E382" s="55" t="s">
        <v>633</v>
      </c>
      <c r="F382" s="45" t="s">
        <v>1466</v>
      </c>
      <c r="G382" s="44" t="s">
        <v>1649</v>
      </c>
      <c r="H382" s="45" t="s">
        <v>1471</v>
      </c>
      <c r="I382" s="45" t="s">
        <v>1468</v>
      </c>
      <c r="J382" s="45" t="s">
        <v>2080</v>
      </c>
      <c r="K382" s="45">
        <v>0</v>
      </c>
      <c r="L382" s="55" t="s">
        <v>1571</v>
      </c>
      <c r="M382" s="55" t="s">
        <v>1571</v>
      </c>
      <c r="N382" s="55" t="s">
        <v>1571</v>
      </c>
      <c r="O382" s="59" t="s">
        <v>1570</v>
      </c>
      <c r="P382" s="44" t="s">
        <v>620</v>
      </c>
      <c r="Q382" s="44" t="s">
        <v>635</v>
      </c>
      <c r="R382" s="8"/>
      <c r="S382" s="8"/>
      <c r="T382" s="8"/>
    </row>
    <row r="383" spans="1:26" s="6" customFormat="1" ht="156.75" x14ac:dyDescent="0.2">
      <c r="A383" s="41">
        <v>363</v>
      </c>
      <c r="B383" s="63" t="s">
        <v>643</v>
      </c>
      <c r="C383" s="45" t="s">
        <v>644</v>
      </c>
      <c r="D383" s="44" t="s">
        <v>331</v>
      </c>
      <c r="E383" s="55" t="s">
        <v>633</v>
      </c>
      <c r="F383" s="45" t="s">
        <v>1330</v>
      </c>
      <c r="G383" s="44" t="s">
        <v>1649</v>
      </c>
      <c r="H383" s="45" t="s">
        <v>1472</v>
      </c>
      <c r="I383" s="45" t="s">
        <v>1469</v>
      </c>
      <c r="J383" s="45" t="s">
        <v>2077</v>
      </c>
      <c r="K383" s="45">
        <v>0</v>
      </c>
      <c r="L383" s="55" t="s">
        <v>1571</v>
      </c>
      <c r="M383" s="55" t="s">
        <v>1571</v>
      </c>
      <c r="N383" s="55" t="s">
        <v>1571</v>
      </c>
      <c r="O383" s="59" t="s">
        <v>1570</v>
      </c>
      <c r="P383" s="44" t="s">
        <v>621</v>
      </c>
      <c r="Q383" s="44" t="s">
        <v>635</v>
      </c>
      <c r="R383" s="8"/>
      <c r="S383" s="8"/>
      <c r="T383" s="8"/>
    </row>
    <row r="384" spans="1:26" s="6" customFormat="1" ht="285" x14ac:dyDescent="0.2">
      <c r="A384" s="41">
        <v>364</v>
      </c>
      <c r="B384" s="63" t="s">
        <v>643</v>
      </c>
      <c r="C384" s="45" t="s">
        <v>2151</v>
      </c>
      <c r="D384" s="49" t="s">
        <v>332</v>
      </c>
      <c r="E384" s="50" t="s">
        <v>633</v>
      </c>
      <c r="F384" s="49" t="s">
        <v>1448</v>
      </c>
      <c r="G384" s="49" t="s">
        <v>1088</v>
      </c>
      <c r="H384" s="49" t="s">
        <v>1473</v>
      </c>
      <c r="I384" s="49" t="s">
        <v>1474</v>
      </c>
      <c r="J384" s="49" t="s">
        <v>1475</v>
      </c>
      <c r="K384" s="49">
        <v>3</v>
      </c>
      <c r="L384" s="50">
        <v>16</v>
      </c>
      <c r="M384" s="50">
        <v>2</v>
      </c>
      <c r="N384" s="50"/>
      <c r="O384" s="51" t="s">
        <v>2101</v>
      </c>
      <c r="P384" s="49" t="s">
        <v>622</v>
      </c>
      <c r="Q384" s="49" t="s">
        <v>635</v>
      </c>
      <c r="R384" s="8"/>
      <c r="S384" s="8"/>
      <c r="T384" s="8"/>
    </row>
    <row r="385" spans="1:20" s="6" customFormat="1" ht="142.5" x14ac:dyDescent="0.2">
      <c r="A385" s="41">
        <v>365</v>
      </c>
      <c r="B385" s="63" t="s">
        <v>643</v>
      </c>
      <c r="C385" s="45" t="s">
        <v>644</v>
      </c>
      <c r="D385" s="44" t="s">
        <v>333</v>
      </c>
      <c r="E385" s="55" t="s">
        <v>634</v>
      </c>
      <c r="F385" s="45" t="s">
        <v>1801</v>
      </c>
      <c r="G385" s="44"/>
      <c r="H385" s="45" t="s">
        <v>1818</v>
      </c>
      <c r="I385" s="45" t="s">
        <v>1819</v>
      </c>
      <c r="J385" s="45" t="s">
        <v>1820</v>
      </c>
      <c r="K385" s="55">
        <v>5</v>
      </c>
      <c r="L385" s="55">
        <v>15</v>
      </c>
      <c r="M385" s="55">
        <v>3</v>
      </c>
      <c r="N385" s="55">
        <v>2</v>
      </c>
      <c r="O385" s="59" t="s">
        <v>1570</v>
      </c>
      <c r="P385" s="44" t="s">
        <v>623</v>
      </c>
      <c r="Q385" s="44" t="s">
        <v>637</v>
      </c>
      <c r="R385" s="8"/>
      <c r="S385" s="8"/>
      <c r="T385" s="8"/>
    </row>
    <row r="386" spans="1:20" s="6" customFormat="1" ht="128.25" x14ac:dyDescent="0.2">
      <c r="A386" s="41">
        <v>366</v>
      </c>
      <c r="B386" s="63" t="s">
        <v>643</v>
      </c>
      <c r="C386" s="45" t="s">
        <v>644</v>
      </c>
      <c r="D386" s="44" t="s">
        <v>334</v>
      </c>
      <c r="E386" s="55" t="s">
        <v>633</v>
      </c>
      <c r="F386" s="45" t="s">
        <v>991</v>
      </c>
      <c r="G386" s="44" t="s">
        <v>1476</v>
      </c>
      <c r="H386" s="45" t="s">
        <v>1477</v>
      </c>
      <c r="I386" s="45" t="s">
        <v>1478</v>
      </c>
      <c r="J386" s="45" t="s">
        <v>2078</v>
      </c>
      <c r="K386" s="45">
        <v>0</v>
      </c>
      <c r="L386" s="55" t="s">
        <v>1571</v>
      </c>
      <c r="M386" s="55" t="s">
        <v>1571</v>
      </c>
      <c r="N386" s="55" t="s">
        <v>1571</v>
      </c>
      <c r="O386" s="59" t="s">
        <v>1570</v>
      </c>
      <c r="P386" s="44" t="s">
        <v>624</v>
      </c>
      <c r="Q386" s="44" t="s">
        <v>635</v>
      </c>
      <c r="R386" s="8"/>
      <c r="S386" s="8"/>
      <c r="T386" s="8"/>
    </row>
    <row r="387" spans="1:20" s="6" customFormat="1" ht="165.75" customHeight="1" x14ac:dyDescent="0.2">
      <c r="A387" s="41">
        <v>367</v>
      </c>
      <c r="B387" s="63" t="s">
        <v>643</v>
      </c>
      <c r="C387" s="45" t="s">
        <v>644</v>
      </c>
      <c r="D387" s="45" t="s">
        <v>335</v>
      </c>
      <c r="E387" s="55" t="s">
        <v>633</v>
      </c>
      <c r="F387" s="45" t="s">
        <v>1821</v>
      </c>
      <c r="G387" s="44"/>
      <c r="H387" s="45" t="s">
        <v>1822</v>
      </c>
      <c r="I387" s="45" t="s">
        <v>1823</v>
      </c>
      <c r="J387" s="45" t="s">
        <v>1824</v>
      </c>
      <c r="K387" s="55">
        <v>2</v>
      </c>
      <c r="L387" s="55">
        <v>26</v>
      </c>
      <c r="M387" s="55">
        <v>1</v>
      </c>
      <c r="N387" s="55">
        <v>0</v>
      </c>
      <c r="O387" s="59" t="s">
        <v>1570</v>
      </c>
      <c r="P387" s="44" t="s">
        <v>625</v>
      </c>
      <c r="Q387" s="44" t="s">
        <v>638</v>
      </c>
      <c r="R387" s="8"/>
      <c r="S387" s="8"/>
      <c r="T387" s="8"/>
    </row>
    <row r="388" spans="1:20" s="6" customFormat="1" ht="171" x14ac:dyDescent="0.2">
      <c r="A388" s="41">
        <v>368</v>
      </c>
      <c r="B388" s="63" t="s">
        <v>643</v>
      </c>
      <c r="C388" s="45" t="s">
        <v>644</v>
      </c>
      <c r="D388" s="44" t="s">
        <v>2097</v>
      </c>
      <c r="E388" s="55" t="s">
        <v>633</v>
      </c>
      <c r="F388" s="45" t="s">
        <v>1479</v>
      </c>
      <c r="G388" s="44" t="s">
        <v>1650</v>
      </c>
      <c r="H388" s="45" t="s">
        <v>1480</v>
      </c>
      <c r="I388" s="45" t="s">
        <v>1481</v>
      </c>
      <c r="J388" s="45" t="s">
        <v>1482</v>
      </c>
      <c r="K388" s="45">
        <v>1</v>
      </c>
      <c r="L388" s="55">
        <v>46</v>
      </c>
      <c r="M388" s="55">
        <v>1</v>
      </c>
      <c r="N388" s="55"/>
      <c r="O388" s="59" t="s">
        <v>1570</v>
      </c>
      <c r="P388" s="44" t="s">
        <v>626</v>
      </c>
      <c r="Q388" s="44" t="s">
        <v>635</v>
      </c>
      <c r="R388" s="8"/>
      <c r="S388" s="8"/>
      <c r="T388" s="8"/>
    </row>
    <row r="389" spans="1:20" s="6" customFormat="1" ht="171" x14ac:dyDescent="0.2">
      <c r="A389" s="41">
        <v>369</v>
      </c>
      <c r="B389" s="63" t="s">
        <v>643</v>
      </c>
      <c r="C389" s="45" t="s">
        <v>644</v>
      </c>
      <c r="D389" s="49" t="s">
        <v>2098</v>
      </c>
      <c r="E389" s="50" t="s">
        <v>633</v>
      </c>
      <c r="F389" s="49" t="s">
        <v>1479</v>
      </c>
      <c r="G389" s="49" t="s">
        <v>1651</v>
      </c>
      <c r="H389" s="49" t="s">
        <v>1483</v>
      </c>
      <c r="I389" s="49" t="s">
        <v>1484</v>
      </c>
      <c r="J389" s="49" t="s">
        <v>1485</v>
      </c>
      <c r="K389" s="49">
        <v>1</v>
      </c>
      <c r="L389" s="50">
        <v>16</v>
      </c>
      <c r="M389" s="50">
        <v>1</v>
      </c>
      <c r="N389" s="50"/>
      <c r="O389" s="51" t="s">
        <v>1570</v>
      </c>
      <c r="P389" s="49" t="s">
        <v>627</v>
      </c>
      <c r="Q389" s="49" t="s">
        <v>635</v>
      </c>
      <c r="R389" s="8"/>
      <c r="S389" s="8"/>
      <c r="T389" s="8"/>
    </row>
    <row r="390" spans="1:20" s="6" customFormat="1" ht="171" x14ac:dyDescent="0.2">
      <c r="A390" s="41">
        <v>370</v>
      </c>
      <c r="B390" s="63" t="s">
        <v>643</v>
      </c>
      <c r="C390" s="45" t="s">
        <v>644</v>
      </c>
      <c r="D390" s="44" t="s">
        <v>2099</v>
      </c>
      <c r="E390" s="55" t="s">
        <v>633</v>
      </c>
      <c r="F390" s="45" t="s">
        <v>1486</v>
      </c>
      <c r="G390" s="44" t="s">
        <v>1652</v>
      </c>
      <c r="H390" s="45" t="s">
        <v>1487</v>
      </c>
      <c r="I390" s="45" t="s">
        <v>1488</v>
      </c>
      <c r="J390" s="45" t="s">
        <v>1489</v>
      </c>
      <c r="K390" s="45">
        <v>0</v>
      </c>
      <c r="L390" s="55" t="s">
        <v>1571</v>
      </c>
      <c r="M390" s="55" t="s">
        <v>1571</v>
      </c>
      <c r="N390" s="55" t="s">
        <v>1571</v>
      </c>
      <c r="O390" s="59" t="s">
        <v>1570</v>
      </c>
      <c r="P390" s="44" t="s">
        <v>628</v>
      </c>
      <c r="Q390" s="44" t="s">
        <v>635</v>
      </c>
      <c r="R390" s="8"/>
      <c r="S390" s="8"/>
      <c r="T390" s="8"/>
    </row>
    <row r="391" spans="1:20" s="6" customFormat="1" ht="213.75" x14ac:dyDescent="0.2">
      <c r="A391" s="41">
        <v>371</v>
      </c>
      <c r="B391" s="63" t="s">
        <v>643</v>
      </c>
      <c r="C391" s="45" t="s">
        <v>644</v>
      </c>
      <c r="D391" s="44" t="s">
        <v>2100</v>
      </c>
      <c r="E391" s="55" t="s">
        <v>634</v>
      </c>
      <c r="F391" s="45" t="s">
        <v>944</v>
      </c>
      <c r="G391" s="44" t="s">
        <v>1653</v>
      </c>
      <c r="H391" s="45" t="s">
        <v>1499</v>
      </c>
      <c r="I391" s="45" t="s">
        <v>1498</v>
      </c>
      <c r="J391" s="45" t="s">
        <v>1497</v>
      </c>
      <c r="K391" s="45">
        <v>1</v>
      </c>
      <c r="L391" s="55" t="s">
        <v>1571</v>
      </c>
      <c r="M391" s="55">
        <v>1</v>
      </c>
      <c r="N391" s="55" t="s">
        <v>1571</v>
      </c>
      <c r="O391" s="59" t="s">
        <v>1570</v>
      </c>
      <c r="P391" s="44" t="s">
        <v>629</v>
      </c>
      <c r="Q391" s="44" t="s">
        <v>635</v>
      </c>
      <c r="R391" s="8"/>
      <c r="S391" s="8"/>
      <c r="T391" s="8"/>
    </row>
    <row r="392" spans="1:20" s="6" customFormat="1" ht="199.5" x14ac:dyDescent="0.2">
      <c r="A392" s="41">
        <v>372</v>
      </c>
      <c r="B392" s="63" t="s">
        <v>643</v>
      </c>
      <c r="C392" s="45" t="s">
        <v>644</v>
      </c>
      <c r="D392" s="44" t="s">
        <v>2084</v>
      </c>
      <c r="E392" s="55" t="s">
        <v>634</v>
      </c>
      <c r="F392" s="45" t="s">
        <v>944</v>
      </c>
      <c r="G392" s="44" t="s">
        <v>2076</v>
      </c>
      <c r="H392" s="45" t="s">
        <v>1496</v>
      </c>
      <c r="I392" s="45" t="s">
        <v>1495</v>
      </c>
      <c r="J392" s="45" t="s">
        <v>1494</v>
      </c>
      <c r="K392" s="45">
        <v>0</v>
      </c>
      <c r="L392" s="55" t="s">
        <v>1571</v>
      </c>
      <c r="M392" s="55" t="s">
        <v>1571</v>
      </c>
      <c r="N392" s="55" t="s">
        <v>1571</v>
      </c>
      <c r="O392" s="59" t="s">
        <v>1570</v>
      </c>
      <c r="P392" s="44" t="s">
        <v>630</v>
      </c>
      <c r="Q392" s="44" t="s">
        <v>635</v>
      </c>
      <c r="R392" s="8"/>
      <c r="S392" s="8"/>
      <c r="T392" s="8"/>
    </row>
    <row r="393" spans="1:20" s="6" customFormat="1" ht="191.25" customHeight="1" x14ac:dyDescent="0.2">
      <c r="A393" s="41">
        <v>373</v>
      </c>
      <c r="B393" s="63" t="s">
        <v>643</v>
      </c>
      <c r="C393" s="45" t="s">
        <v>2151</v>
      </c>
      <c r="D393" s="45" t="s">
        <v>336</v>
      </c>
      <c r="E393" s="55" t="s">
        <v>633</v>
      </c>
      <c r="F393" s="45" t="s">
        <v>1825</v>
      </c>
      <c r="G393" s="44"/>
      <c r="H393" s="45" t="s">
        <v>1826</v>
      </c>
      <c r="I393" s="49" t="s">
        <v>1827</v>
      </c>
      <c r="J393" s="45" t="s">
        <v>1828</v>
      </c>
      <c r="K393" s="55">
        <v>1</v>
      </c>
      <c r="L393" s="55">
        <v>12</v>
      </c>
      <c r="M393" s="55"/>
      <c r="N393" s="55"/>
      <c r="O393" s="59" t="s">
        <v>2150</v>
      </c>
      <c r="P393" s="44" t="s">
        <v>631</v>
      </c>
      <c r="Q393" s="44" t="s">
        <v>638</v>
      </c>
      <c r="R393" s="8"/>
      <c r="S393" s="8"/>
      <c r="T393" s="8"/>
    </row>
    <row r="394" spans="1:20" s="6" customFormat="1" ht="171" x14ac:dyDescent="0.2">
      <c r="A394" s="41">
        <v>374</v>
      </c>
      <c r="B394" s="63" t="s">
        <v>643</v>
      </c>
      <c r="C394" s="45" t="s">
        <v>644</v>
      </c>
      <c r="D394" s="44" t="s">
        <v>337</v>
      </c>
      <c r="E394" s="55" t="s">
        <v>633</v>
      </c>
      <c r="F394" s="45" t="s">
        <v>1493</v>
      </c>
      <c r="G394" s="44" t="s">
        <v>893</v>
      </c>
      <c r="H394" s="45" t="s">
        <v>1492</v>
      </c>
      <c r="I394" s="45" t="s">
        <v>1491</v>
      </c>
      <c r="J394" s="45" t="s">
        <v>1490</v>
      </c>
      <c r="K394" s="45">
        <v>0</v>
      </c>
      <c r="L394" s="55" t="s">
        <v>1571</v>
      </c>
      <c r="M394" s="55" t="s">
        <v>1571</v>
      </c>
      <c r="N394" s="55" t="s">
        <v>1571</v>
      </c>
      <c r="O394" s="59" t="s">
        <v>1570</v>
      </c>
      <c r="P394" s="44" t="s">
        <v>632</v>
      </c>
      <c r="Q394" s="44" t="s">
        <v>635</v>
      </c>
      <c r="R394" s="8"/>
      <c r="S394" s="8"/>
      <c r="T394" s="8"/>
    </row>
    <row r="395" spans="1:20" s="6" customFormat="1" ht="199.5" x14ac:dyDescent="0.2">
      <c r="A395" s="41">
        <v>375</v>
      </c>
      <c r="B395" s="63" t="s">
        <v>643</v>
      </c>
      <c r="C395" s="45" t="s">
        <v>644</v>
      </c>
      <c r="D395" s="45" t="s">
        <v>1767</v>
      </c>
      <c r="E395" s="55" t="s">
        <v>633</v>
      </c>
      <c r="F395" s="45" t="s">
        <v>2117</v>
      </c>
      <c r="G395" s="44" t="s">
        <v>1651</v>
      </c>
      <c r="H395" s="45" t="s">
        <v>1939</v>
      </c>
      <c r="I395" s="45" t="s">
        <v>1940</v>
      </c>
      <c r="J395" s="45" t="s">
        <v>2069</v>
      </c>
      <c r="K395" s="45">
        <v>1</v>
      </c>
      <c r="L395" s="55">
        <v>15</v>
      </c>
      <c r="M395" s="55">
        <v>1</v>
      </c>
      <c r="N395" s="55"/>
      <c r="O395" s="51" t="s">
        <v>1570</v>
      </c>
      <c r="P395" s="45" t="s">
        <v>1727</v>
      </c>
      <c r="Q395" s="44" t="s">
        <v>635</v>
      </c>
      <c r="R395" s="8"/>
      <c r="S395" s="8"/>
      <c r="T395" s="8"/>
    </row>
    <row r="396" spans="1:20" s="6" customFormat="1" ht="199.5" x14ac:dyDescent="0.2">
      <c r="A396" s="41">
        <v>376</v>
      </c>
      <c r="B396" s="63" t="s">
        <v>643</v>
      </c>
      <c r="C396" s="45" t="s">
        <v>644</v>
      </c>
      <c r="D396" s="45" t="s">
        <v>1768</v>
      </c>
      <c r="E396" s="55" t="s">
        <v>633</v>
      </c>
      <c r="F396" s="45" t="s">
        <v>1017</v>
      </c>
      <c r="G396" s="44" t="s">
        <v>2071</v>
      </c>
      <c r="H396" s="45" t="s">
        <v>1941</v>
      </c>
      <c r="I396" s="45" t="s">
        <v>1942</v>
      </c>
      <c r="J396" s="45" t="s">
        <v>2068</v>
      </c>
      <c r="K396" s="45">
        <v>0</v>
      </c>
      <c r="L396" s="55" t="s">
        <v>1571</v>
      </c>
      <c r="M396" s="55" t="s">
        <v>1571</v>
      </c>
      <c r="N396" s="55" t="s">
        <v>1571</v>
      </c>
      <c r="O396" s="51" t="s">
        <v>1570</v>
      </c>
      <c r="P396" s="45" t="s">
        <v>1728</v>
      </c>
      <c r="Q396" s="44" t="s">
        <v>635</v>
      </c>
      <c r="R396" s="8"/>
      <c r="S396" s="8"/>
      <c r="T396" s="8"/>
    </row>
    <row r="397" spans="1:20" s="6" customFormat="1" ht="199.5" x14ac:dyDescent="0.2">
      <c r="A397" s="41">
        <v>377</v>
      </c>
      <c r="B397" s="63" t="s">
        <v>643</v>
      </c>
      <c r="C397" s="45" t="s">
        <v>644</v>
      </c>
      <c r="D397" s="44" t="s">
        <v>1769</v>
      </c>
      <c r="E397" s="55" t="s">
        <v>634</v>
      </c>
      <c r="F397" s="45" t="s">
        <v>1943</v>
      </c>
      <c r="G397" s="44"/>
      <c r="H397" s="45" t="s">
        <v>1944</v>
      </c>
      <c r="I397" s="45" t="s">
        <v>1945</v>
      </c>
      <c r="J397" s="45" t="s">
        <v>1946</v>
      </c>
      <c r="K397" s="55">
        <v>1</v>
      </c>
      <c r="L397" s="55">
        <v>268</v>
      </c>
      <c r="M397" s="55">
        <v>1</v>
      </c>
      <c r="N397" s="55"/>
      <c r="O397" s="51" t="s">
        <v>1570</v>
      </c>
      <c r="P397" s="44" t="s">
        <v>1729</v>
      </c>
      <c r="Q397" s="44" t="s">
        <v>636</v>
      </c>
      <c r="R397" s="8"/>
      <c r="S397" s="8"/>
      <c r="T397" s="8"/>
    </row>
    <row r="398" spans="1:20" s="6" customFormat="1" ht="199.5" x14ac:dyDescent="0.2">
      <c r="A398" s="41">
        <v>378</v>
      </c>
      <c r="B398" s="63" t="s">
        <v>643</v>
      </c>
      <c r="C398" s="45" t="s">
        <v>2102</v>
      </c>
      <c r="D398" s="45" t="s">
        <v>1770</v>
      </c>
      <c r="E398" s="55" t="s">
        <v>633</v>
      </c>
      <c r="F398" s="45" t="s">
        <v>1947</v>
      </c>
      <c r="G398" s="44"/>
      <c r="H398" s="45" t="s">
        <v>1948</v>
      </c>
      <c r="I398" s="45" t="s">
        <v>1949</v>
      </c>
      <c r="J398" s="45" t="s">
        <v>1950</v>
      </c>
      <c r="K398" s="55"/>
      <c r="L398" s="55"/>
      <c r="M398" s="55"/>
      <c r="N398" s="55"/>
      <c r="O398" s="51" t="s">
        <v>2101</v>
      </c>
      <c r="P398" s="45" t="s">
        <v>1730</v>
      </c>
      <c r="Q398" s="44" t="s">
        <v>636</v>
      </c>
      <c r="R398" s="8"/>
      <c r="S398" s="8"/>
      <c r="T398" s="8"/>
    </row>
    <row r="399" spans="1:20" s="6" customFormat="1" ht="213.75" x14ac:dyDescent="0.2">
      <c r="A399" s="41">
        <v>379</v>
      </c>
      <c r="B399" s="63" t="s">
        <v>643</v>
      </c>
      <c r="C399" s="45" t="s">
        <v>644</v>
      </c>
      <c r="D399" s="44" t="s">
        <v>2513</v>
      </c>
      <c r="E399" s="55" t="s">
        <v>633</v>
      </c>
      <c r="F399" s="45" t="s">
        <v>1380</v>
      </c>
      <c r="G399" s="44" t="s">
        <v>2070</v>
      </c>
      <c r="H399" s="45" t="s">
        <v>1951</v>
      </c>
      <c r="I399" s="45" t="s">
        <v>1953</v>
      </c>
      <c r="J399" s="45" t="s">
        <v>1954</v>
      </c>
      <c r="K399" s="45">
        <v>0</v>
      </c>
      <c r="L399" s="55" t="s">
        <v>1571</v>
      </c>
      <c r="M399" s="55" t="s">
        <v>1571</v>
      </c>
      <c r="N399" s="55" t="s">
        <v>1571</v>
      </c>
      <c r="O399" s="51" t="s">
        <v>1570</v>
      </c>
      <c r="P399" s="44" t="s">
        <v>1731</v>
      </c>
      <c r="Q399" s="44" t="s">
        <v>635</v>
      </c>
      <c r="R399" s="8"/>
      <c r="S399" s="8"/>
      <c r="T399" s="8"/>
    </row>
    <row r="400" spans="1:20" s="6" customFormat="1" ht="199.5" x14ac:dyDescent="0.2">
      <c r="A400" s="41">
        <v>380</v>
      </c>
      <c r="B400" s="63" t="s">
        <v>643</v>
      </c>
      <c r="C400" s="45" t="s">
        <v>2151</v>
      </c>
      <c r="D400" s="45" t="s">
        <v>1771</v>
      </c>
      <c r="E400" s="50" t="s">
        <v>633</v>
      </c>
      <c r="F400" s="45" t="s">
        <v>1380</v>
      </c>
      <c r="G400" s="44"/>
      <c r="H400" s="45" t="s">
        <v>1952</v>
      </c>
      <c r="I400" s="45" t="s">
        <v>1945</v>
      </c>
      <c r="J400" s="45" t="s">
        <v>1955</v>
      </c>
      <c r="K400" s="50"/>
      <c r="L400" s="50"/>
      <c r="M400" s="50"/>
      <c r="N400" s="50"/>
      <c r="O400" s="51" t="s">
        <v>2150</v>
      </c>
      <c r="P400" s="44" t="s">
        <v>1732</v>
      </c>
      <c r="Q400" s="44" t="s">
        <v>636</v>
      </c>
      <c r="R400" s="8"/>
      <c r="S400" s="8"/>
      <c r="T400" s="8"/>
    </row>
    <row r="401" spans="1:20" s="6" customFormat="1" ht="199.5" x14ac:dyDescent="0.2">
      <c r="A401" s="41">
        <v>381</v>
      </c>
      <c r="B401" s="63" t="s">
        <v>643</v>
      </c>
      <c r="C401" s="45" t="s">
        <v>2151</v>
      </c>
      <c r="D401" s="45" t="s">
        <v>1772</v>
      </c>
      <c r="E401" s="55" t="s">
        <v>634</v>
      </c>
      <c r="F401" s="45" t="s">
        <v>1380</v>
      </c>
      <c r="G401" s="44"/>
      <c r="H401" s="45" t="s">
        <v>1952</v>
      </c>
      <c r="I401" s="45" t="s">
        <v>1956</v>
      </c>
      <c r="J401" s="45" t="s">
        <v>1957</v>
      </c>
      <c r="K401" s="45"/>
      <c r="L401" s="55"/>
      <c r="M401" s="55"/>
      <c r="N401" s="55"/>
      <c r="O401" s="51" t="s">
        <v>2101</v>
      </c>
      <c r="P401" s="44" t="s">
        <v>1733</v>
      </c>
      <c r="Q401" s="44" t="s">
        <v>636</v>
      </c>
      <c r="R401" s="8"/>
      <c r="S401" s="8"/>
      <c r="T401" s="8"/>
    </row>
    <row r="402" spans="1:20" s="6" customFormat="1" ht="199.5" x14ac:dyDescent="0.2">
      <c r="A402" s="41">
        <v>382</v>
      </c>
      <c r="B402" s="63" t="s">
        <v>643</v>
      </c>
      <c r="C402" s="45" t="s">
        <v>644</v>
      </c>
      <c r="D402" s="45" t="s">
        <v>1773</v>
      </c>
      <c r="E402" s="55" t="s">
        <v>634</v>
      </c>
      <c r="F402" s="45" t="s">
        <v>1380</v>
      </c>
      <c r="G402" s="44"/>
      <c r="H402" s="45" t="s">
        <v>1952</v>
      </c>
      <c r="I402" s="45" t="s">
        <v>1958</v>
      </c>
      <c r="J402" s="45" t="s">
        <v>1959</v>
      </c>
      <c r="K402" s="45"/>
      <c r="L402" s="55"/>
      <c r="M402" s="55"/>
      <c r="N402" s="55"/>
      <c r="O402" s="51" t="s">
        <v>1570</v>
      </c>
      <c r="P402" s="44" t="s">
        <v>1734</v>
      </c>
      <c r="Q402" s="44" t="s">
        <v>636</v>
      </c>
      <c r="R402" s="8"/>
      <c r="S402" s="8"/>
      <c r="T402" s="8"/>
    </row>
    <row r="403" spans="1:20" s="6" customFormat="1" ht="199.5" x14ac:dyDescent="0.2">
      <c r="A403" s="41">
        <v>383</v>
      </c>
      <c r="B403" s="63" t="s">
        <v>643</v>
      </c>
      <c r="C403" s="45" t="s">
        <v>644</v>
      </c>
      <c r="D403" s="45" t="s">
        <v>1774</v>
      </c>
      <c r="E403" s="55" t="s">
        <v>634</v>
      </c>
      <c r="F403" s="45" t="s">
        <v>1380</v>
      </c>
      <c r="G403" s="44"/>
      <c r="H403" s="45" t="s">
        <v>1952</v>
      </c>
      <c r="I403" s="45" t="s">
        <v>1960</v>
      </c>
      <c r="J403" s="45" t="s">
        <v>1961</v>
      </c>
      <c r="K403" s="45"/>
      <c r="L403" s="55"/>
      <c r="M403" s="55"/>
      <c r="N403" s="55"/>
      <c r="O403" s="51" t="s">
        <v>1570</v>
      </c>
      <c r="P403" s="44" t="s">
        <v>1735</v>
      </c>
      <c r="Q403" s="44" t="s">
        <v>636</v>
      </c>
      <c r="R403" s="8"/>
      <c r="S403" s="8"/>
      <c r="T403" s="8"/>
    </row>
    <row r="404" spans="1:20" s="6" customFormat="1" ht="213.75" x14ac:dyDescent="0.2">
      <c r="A404" s="41">
        <v>384</v>
      </c>
      <c r="B404" s="63" t="s">
        <v>643</v>
      </c>
      <c r="C404" s="45" t="s">
        <v>644</v>
      </c>
      <c r="D404" s="83" t="s">
        <v>2506</v>
      </c>
      <c r="E404" s="55" t="s">
        <v>633</v>
      </c>
      <c r="F404" s="45" t="s">
        <v>1380</v>
      </c>
      <c r="G404" s="44" t="s">
        <v>2082</v>
      </c>
      <c r="H404" s="45" t="s">
        <v>1963</v>
      </c>
      <c r="I404" s="45" t="s">
        <v>1965</v>
      </c>
      <c r="J404" s="55" t="s">
        <v>1966</v>
      </c>
      <c r="K404" s="45">
        <v>0</v>
      </c>
      <c r="L404" s="55" t="s">
        <v>1571</v>
      </c>
      <c r="M404" s="55" t="s">
        <v>1571</v>
      </c>
      <c r="N404" s="55" t="s">
        <v>1571</v>
      </c>
      <c r="O404" s="51" t="s">
        <v>1570</v>
      </c>
      <c r="P404" s="44" t="s">
        <v>1736</v>
      </c>
      <c r="Q404" s="44" t="s">
        <v>635</v>
      </c>
      <c r="R404" s="8"/>
      <c r="S404" s="8"/>
      <c r="T404" s="8"/>
    </row>
    <row r="405" spans="1:20" s="6" customFormat="1" ht="228" x14ac:dyDescent="0.2">
      <c r="A405" s="41">
        <v>385</v>
      </c>
      <c r="B405" s="63" t="s">
        <v>643</v>
      </c>
      <c r="C405" s="45" t="s">
        <v>644</v>
      </c>
      <c r="D405" s="44" t="s">
        <v>1775</v>
      </c>
      <c r="E405" s="55" t="s">
        <v>633</v>
      </c>
      <c r="F405" s="45" t="s">
        <v>1962</v>
      </c>
      <c r="G405" s="44" t="s">
        <v>2083</v>
      </c>
      <c r="H405" s="45" t="s">
        <v>1964</v>
      </c>
      <c r="I405" s="45" t="s">
        <v>1967</v>
      </c>
      <c r="J405" s="55" t="s">
        <v>1968</v>
      </c>
      <c r="K405" s="45">
        <v>0</v>
      </c>
      <c r="L405" s="55" t="s">
        <v>1571</v>
      </c>
      <c r="M405" s="55" t="s">
        <v>1571</v>
      </c>
      <c r="N405" s="55" t="s">
        <v>1571</v>
      </c>
      <c r="O405" s="51" t="s">
        <v>1570</v>
      </c>
      <c r="P405" s="44" t="s">
        <v>1737</v>
      </c>
      <c r="Q405" s="44" t="s">
        <v>635</v>
      </c>
      <c r="R405" s="8"/>
      <c r="S405" s="8"/>
      <c r="T405" s="8"/>
    </row>
    <row r="406" spans="1:20" s="6" customFormat="1" ht="228" x14ac:dyDescent="0.2">
      <c r="A406" s="41">
        <v>386</v>
      </c>
      <c r="B406" s="63" t="s">
        <v>643</v>
      </c>
      <c r="C406" s="45" t="s">
        <v>644</v>
      </c>
      <c r="D406" s="44" t="s">
        <v>1776</v>
      </c>
      <c r="E406" s="55" t="s">
        <v>633</v>
      </c>
      <c r="F406" s="45" t="s">
        <v>1924</v>
      </c>
      <c r="G406" s="44" t="s">
        <v>2083</v>
      </c>
      <c r="H406" s="45" t="s">
        <v>1969</v>
      </c>
      <c r="I406" s="45" t="s">
        <v>1972</v>
      </c>
      <c r="J406" s="45" t="s">
        <v>1973</v>
      </c>
      <c r="K406" s="45">
        <v>1</v>
      </c>
      <c r="L406" s="55" t="s">
        <v>1571</v>
      </c>
      <c r="M406" s="55" t="s">
        <v>1571</v>
      </c>
      <c r="N406" s="55" t="s">
        <v>1571</v>
      </c>
      <c r="O406" s="51" t="s">
        <v>1570</v>
      </c>
      <c r="P406" s="44" t="s">
        <v>1738</v>
      </c>
      <c r="Q406" s="44" t="s">
        <v>635</v>
      </c>
      <c r="R406" s="8"/>
      <c r="S406" s="8"/>
      <c r="T406" s="8"/>
    </row>
    <row r="407" spans="1:20" s="6" customFormat="1" ht="213.75" x14ac:dyDescent="0.2">
      <c r="A407" s="41">
        <v>387</v>
      </c>
      <c r="B407" s="63" t="s">
        <v>643</v>
      </c>
      <c r="C407" s="45" t="s">
        <v>644</v>
      </c>
      <c r="D407" s="44" t="s">
        <v>1777</v>
      </c>
      <c r="E407" s="55" t="s">
        <v>633</v>
      </c>
      <c r="F407" s="45" t="s">
        <v>1916</v>
      </c>
      <c r="G407" s="44" t="s">
        <v>2072</v>
      </c>
      <c r="H407" s="45" t="s">
        <v>1970</v>
      </c>
      <c r="I407" s="45" t="s">
        <v>1974</v>
      </c>
      <c r="J407" s="45" t="s">
        <v>1975</v>
      </c>
      <c r="K407" s="45">
        <v>0</v>
      </c>
      <c r="L407" s="55" t="s">
        <v>1571</v>
      </c>
      <c r="M407" s="55" t="s">
        <v>1571</v>
      </c>
      <c r="N407" s="55" t="s">
        <v>1571</v>
      </c>
      <c r="O407" s="51" t="s">
        <v>1570</v>
      </c>
      <c r="P407" s="44" t="s">
        <v>1739</v>
      </c>
      <c r="Q407" s="44" t="s">
        <v>635</v>
      </c>
      <c r="R407" s="8"/>
      <c r="S407" s="8"/>
      <c r="T407" s="8"/>
    </row>
    <row r="408" spans="1:20" s="6" customFormat="1" ht="213.75" x14ac:dyDescent="0.2">
      <c r="A408" s="41">
        <v>388</v>
      </c>
      <c r="B408" s="63" t="s">
        <v>643</v>
      </c>
      <c r="C408" s="45" t="s">
        <v>644</v>
      </c>
      <c r="D408" s="44" t="s">
        <v>1778</v>
      </c>
      <c r="E408" s="55" t="s">
        <v>633</v>
      </c>
      <c r="F408" s="45" t="s">
        <v>1916</v>
      </c>
      <c r="G408" s="44" t="s">
        <v>2073</v>
      </c>
      <c r="H408" s="45" t="s">
        <v>1971</v>
      </c>
      <c r="I408" s="45" t="s">
        <v>1976</v>
      </c>
      <c r="J408" s="45" t="s">
        <v>1977</v>
      </c>
      <c r="K408" s="45">
        <v>0</v>
      </c>
      <c r="L408" s="55" t="s">
        <v>1571</v>
      </c>
      <c r="M408" s="55" t="s">
        <v>1571</v>
      </c>
      <c r="N408" s="55" t="s">
        <v>1571</v>
      </c>
      <c r="O408" s="51" t="s">
        <v>1570</v>
      </c>
      <c r="P408" s="44" t="s">
        <v>1740</v>
      </c>
      <c r="Q408" s="44" t="s">
        <v>635</v>
      </c>
      <c r="R408" s="8"/>
      <c r="S408" s="8"/>
      <c r="T408" s="8"/>
    </row>
    <row r="409" spans="1:20" s="6" customFormat="1" ht="213.75" x14ac:dyDescent="0.2">
      <c r="A409" s="41">
        <v>389</v>
      </c>
      <c r="B409" s="63" t="s">
        <v>643</v>
      </c>
      <c r="C409" s="45" t="s">
        <v>644</v>
      </c>
      <c r="D409" s="44" t="s">
        <v>1779</v>
      </c>
      <c r="E409" s="55" t="s">
        <v>633</v>
      </c>
      <c r="F409" s="45" t="s">
        <v>1916</v>
      </c>
      <c r="G409" s="44" t="s">
        <v>2072</v>
      </c>
      <c r="H409" s="45" t="s">
        <v>1979</v>
      </c>
      <c r="I409" s="45" t="s">
        <v>1983</v>
      </c>
      <c r="J409" s="83" t="s">
        <v>1984</v>
      </c>
      <c r="K409" s="45">
        <v>0</v>
      </c>
      <c r="L409" s="55" t="s">
        <v>1571</v>
      </c>
      <c r="M409" s="55" t="s">
        <v>1571</v>
      </c>
      <c r="N409" s="55" t="s">
        <v>1571</v>
      </c>
      <c r="O409" s="51" t="s">
        <v>1570</v>
      </c>
      <c r="P409" s="44" t="s">
        <v>1741</v>
      </c>
      <c r="Q409" s="44" t="s">
        <v>635</v>
      </c>
      <c r="R409" s="8"/>
      <c r="S409" s="8"/>
      <c r="T409" s="8"/>
    </row>
    <row r="410" spans="1:20" s="6" customFormat="1" ht="185.25" x14ac:dyDescent="0.2">
      <c r="A410" s="41">
        <v>390</v>
      </c>
      <c r="B410" s="63" t="s">
        <v>643</v>
      </c>
      <c r="C410" s="45" t="s">
        <v>644</v>
      </c>
      <c r="D410" s="44" t="s">
        <v>1780</v>
      </c>
      <c r="E410" s="55" t="s">
        <v>633</v>
      </c>
      <c r="F410" s="45" t="s">
        <v>1924</v>
      </c>
      <c r="G410" s="44" t="s">
        <v>2074</v>
      </c>
      <c r="H410" s="45" t="s">
        <v>1980</v>
      </c>
      <c r="I410" s="45" t="s">
        <v>1985</v>
      </c>
      <c r="J410" s="45" t="s">
        <v>1986</v>
      </c>
      <c r="K410" s="45">
        <v>0</v>
      </c>
      <c r="L410" s="55" t="s">
        <v>1571</v>
      </c>
      <c r="M410" s="55" t="s">
        <v>1571</v>
      </c>
      <c r="N410" s="55" t="s">
        <v>1571</v>
      </c>
      <c r="O410" s="51" t="s">
        <v>1570</v>
      </c>
      <c r="P410" s="44" t="s">
        <v>1742</v>
      </c>
      <c r="Q410" s="44" t="s">
        <v>635</v>
      </c>
      <c r="R410" s="8"/>
      <c r="S410" s="8"/>
      <c r="T410" s="8"/>
    </row>
    <row r="411" spans="1:20" s="6" customFormat="1" ht="171" x14ac:dyDescent="0.2">
      <c r="A411" s="41">
        <v>391</v>
      </c>
      <c r="B411" s="63" t="s">
        <v>643</v>
      </c>
      <c r="C411" s="45" t="s">
        <v>644</v>
      </c>
      <c r="D411" s="44" t="s">
        <v>1781</v>
      </c>
      <c r="E411" s="55" t="s">
        <v>633</v>
      </c>
      <c r="F411" s="45" t="s">
        <v>1978</v>
      </c>
      <c r="G411" s="44"/>
      <c r="H411" s="45" t="s">
        <v>1981</v>
      </c>
      <c r="I411" s="45" t="s">
        <v>1987</v>
      </c>
      <c r="J411" s="45" t="s">
        <v>1988</v>
      </c>
      <c r="K411" s="45">
        <v>0</v>
      </c>
      <c r="L411" s="55" t="s">
        <v>1571</v>
      </c>
      <c r="M411" s="55" t="s">
        <v>1571</v>
      </c>
      <c r="N411" s="55" t="s">
        <v>1571</v>
      </c>
      <c r="O411" s="51" t="s">
        <v>1570</v>
      </c>
      <c r="P411" s="44" t="s">
        <v>1743</v>
      </c>
      <c r="Q411" s="44" t="s">
        <v>635</v>
      </c>
      <c r="R411" s="8"/>
      <c r="S411" s="8"/>
      <c r="T411" s="8"/>
    </row>
    <row r="412" spans="1:20" s="6" customFormat="1" ht="171" x14ac:dyDescent="0.2">
      <c r="A412" s="41">
        <v>392</v>
      </c>
      <c r="B412" s="63" t="s">
        <v>643</v>
      </c>
      <c r="C412" s="45" t="s">
        <v>644</v>
      </c>
      <c r="D412" s="45" t="s">
        <v>1782</v>
      </c>
      <c r="E412" s="55" t="s">
        <v>633</v>
      </c>
      <c r="F412" s="45" t="s">
        <v>1978</v>
      </c>
      <c r="G412" s="44" t="s">
        <v>2075</v>
      </c>
      <c r="H412" s="45" t="s">
        <v>1982</v>
      </c>
      <c r="I412" s="45" t="s">
        <v>1989</v>
      </c>
      <c r="J412" s="45" t="s">
        <v>1988</v>
      </c>
      <c r="K412" s="45">
        <v>1</v>
      </c>
      <c r="L412" s="55">
        <v>5</v>
      </c>
      <c r="M412" s="55">
        <v>1</v>
      </c>
      <c r="N412" s="55"/>
      <c r="O412" s="51" t="s">
        <v>1570</v>
      </c>
      <c r="P412" s="45" t="s">
        <v>1744</v>
      </c>
      <c r="Q412" s="44" t="s">
        <v>635</v>
      </c>
      <c r="R412" s="8"/>
      <c r="S412" s="8"/>
      <c r="T412" s="8"/>
    </row>
    <row r="413" spans="1:20" s="6" customFormat="1" ht="171" x14ac:dyDescent="0.2">
      <c r="A413" s="41">
        <v>393</v>
      </c>
      <c r="B413" s="63" t="s">
        <v>643</v>
      </c>
      <c r="C413" s="45" t="s">
        <v>644</v>
      </c>
      <c r="D413" s="83" t="s">
        <v>1783</v>
      </c>
      <c r="E413" s="55" t="s">
        <v>633</v>
      </c>
      <c r="F413" s="44" t="s">
        <v>2011</v>
      </c>
      <c r="G413" s="44"/>
      <c r="H413" s="87" t="s">
        <v>2012</v>
      </c>
      <c r="I413" s="44" t="s">
        <v>2017</v>
      </c>
      <c r="J413" s="87" t="s">
        <v>2018</v>
      </c>
      <c r="K413" s="45">
        <v>1</v>
      </c>
      <c r="L413" s="55">
        <v>33</v>
      </c>
      <c r="M413" s="55">
        <v>1</v>
      </c>
      <c r="N413" s="55">
        <v>1</v>
      </c>
      <c r="O413" s="51" t="s">
        <v>1570</v>
      </c>
      <c r="P413" s="44" t="s">
        <v>1745</v>
      </c>
      <c r="Q413" s="44" t="s">
        <v>636</v>
      </c>
      <c r="R413" s="8"/>
      <c r="S413" s="8"/>
      <c r="T413" s="8"/>
    </row>
    <row r="414" spans="1:20" ht="171" x14ac:dyDescent="0.25">
      <c r="A414" s="41">
        <v>394</v>
      </c>
      <c r="B414" s="55" t="s">
        <v>643</v>
      </c>
      <c r="C414" s="45" t="s">
        <v>644</v>
      </c>
      <c r="D414" s="45" t="s">
        <v>2000</v>
      </c>
      <c r="E414" s="55" t="s">
        <v>633</v>
      </c>
      <c r="F414" s="44" t="s">
        <v>2011</v>
      </c>
      <c r="G414" s="44"/>
      <c r="H414" s="47"/>
      <c r="I414" s="47" t="s">
        <v>2019</v>
      </c>
      <c r="J414" s="47" t="s">
        <v>2020</v>
      </c>
      <c r="K414" s="55">
        <v>1</v>
      </c>
      <c r="L414" s="55">
        <v>12</v>
      </c>
      <c r="M414" s="55">
        <v>1</v>
      </c>
      <c r="N414" s="55">
        <v>1</v>
      </c>
      <c r="O414" s="67" t="s">
        <v>1570</v>
      </c>
      <c r="P414" s="44" t="s">
        <v>1990</v>
      </c>
      <c r="Q414" s="44" t="s">
        <v>636</v>
      </c>
      <c r="R414" s="28"/>
      <c r="S414" s="28"/>
      <c r="T414" s="28"/>
    </row>
    <row r="415" spans="1:20" ht="171" x14ac:dyDescent="0.25">
      <c r="A415" s="41">
        <v>395</v>
      </c>
      <c r="B415" s="55" t="s">
        <v>643</v>
      </c>
      <c r="C415" s="45" t="s">
        <v>2151</v>
      </c>
      <c r="D415" s="44" t="s">
        <v>2006</v>
      </c>
      <c r="E415" s="55" t="s">
        <v>633</v>
      </c>
      <c r="F415" s="44" t="s">
        <v>1832</v>
      </c>
      <c r="G415" s="44"/>
      <c r="H415" s="47" t="s">
        <v>2013</v>
      </c>
      <c r="I415" s="44" t="s">
        <v>2021</v>
      </c>
      <c r="J415" s="44" t="s">
        <v>2022</v>
      </c>
      <c r="K415" s="55">
        <v>2</v>
      </c>
      <c r="L415" s="55">
        <v>18</v>
      </c>
      <c r="M415" s="55">
        <v>2</v>
      </c>
      <c r="N415" s="55">
        <v>0</v>
      </c>
      <c r="O415" s="67" t="s">
        <v>2101</v>
      </c>
      <c r="P415" s="44" t="s">
        <v>1999</v>
      </c>
      <c r="Q415" s="44" t="s">
        <v>637</v>
      </c>
      <c r="R415" s="28"/>
      <c r="S415" s="28"/>
      <c r="T415" s="28"/>
    </row>
    <row r="416" spans="1:20" ht="142.5" x14ac:dyDescent="0.25">
      <c r="A416" s="41">
        <v>396</v>
      </c>
      <c r="B416" s="55" t="s">
        <v>643</v>
      </c>
      <c r="C416" s="45" t="s">
        <v>644</v>
      </c>
      <c r="D416" s="44" t="s">
        <v>2007</v>
      </c>
      <c r="E416" s="55" t="s">
        <v>633</v>
      </c>
      <c r="F416" s="47" t="s">
        <v>1089</v>
      </c>
      <c r="G416" s="44" t="s">
        <v>2083</v>
      </c>
      <c r="H416" s="47" t="s">
        <v>2014</v>
      </c>
      <c r="I416" s="44" t="s">
        <v>2023</v>
      </c>
      <c r="J416" s="47" t="s">
        <v>2066</v>
      </c>
      <c r="K416" s="45">
        <v>1</v>
      </c>
      <c r="L416" s="55">
        <v>6</v>
      </c>
      <c r="M416" s="55">
        <v>1</v>
      </c>
      <c r="N416" s="55" t="s">
        <v>1571</v>
      </c>
      <c r="O416" s="67" t="s">
        <v>1570</v>
      </c>
      <c r="P416" s="44" t="s">
        <v>2003</v>
      </c>
      <c r="Q416" s="44" t="s">
        <v>635</v>
      </c>
      <c r="R416" s="28"/>
      <c r="S416" s="28"/>
      <c r="T416" s="28"/>
    </row>
    <row r="417" spans="1:20" ht="142.5" x14ac:dyDescent="0.25">
      <c r="A417" s="41">
        <v>397</v>
      </c>
      <c r="B417" s="55" t="s">
        <v>643</v>
      </c>
      <c r="C417" s="45" t="s">
        <v>644</v>
      </c>
      <c r="D417" s="47" t="s">
        <v>2008</v>
      </c>
      <c r="E417" s="55" t="s">
        <v>633</v>
      </c>
      <c r="F417" s="47" t="s">
        <v>1089</v>
      </c>
      <c r="G417" s="44" t="s">
        <v>2083</v>
      </c>
      <c r="H417" s="47" t="s">
        <v>2015</v>
      </c>
      <c r="I417" s="44" t="s">
        <v>2024</v>
      </c>
      <c r="J417" s="47" t="s">
        <v>2067</v>
      </c>
      <c r="K417" s="45">
        <v>1</v>
      </c>
      <c r="L417" s="55" t="s">
        <v>1571</v>
      </c>
      <c r="M417" s="55" t="s">
        <v>1571</v>
      </c>
      <c r="N417" s="55" t="s">
        <v>1571</v>
      </c>
      <c r="O417" s="67" t="s">
        <v>1570</v>
      </c>
      <c r="P417" s="44" t="s">
        <v>2004</v>
      </c>
      <c r="Q417" s="44" t="s">
        <v>635</v>
      </c>
      <c r="R417" s="28"/>
      <c r="S417" s="28"/>
      <c r="T417" s="28"/>
    </row>
    <row r="418" spans="1:20" ht="185.25" x14ac:dyDescent="0.25">
      <c r="A418" s="41">
        <v>398</v>
      </c>
      <c r="B418" s="55" t="s">
        <v>643</v>
      </c>
      <c r="C418" s="45" t="s">
        <v>2151</v>
      </c>
      <c r="D418" s="88" t="s">
        <v>2009</v>
      </c>
      <c r="E418" s="55" t="s">
        <v>634</v>
      </c>
      <c r="F418" s="47" t="s">
        <v>1825</v>
      </c>
      <c r="G418" s="44"/>
      <c r="H418" s="47" t="s">
        <v>2016</v>
      </c>
      <c r="I418" s="44" t="s">
        <v>2025</v>
      </c>
      <c r="J418" s="47" t="s">
        <v>2026</v>
      </c>
      <c r="K418" s="55"/>
      <c r="L418" s="55"/>
      <c r="M418" s="55"/>
      <c r="N418" s="55"/>
      <c r="O418" s="67" t="s">
        <v>2101</v>
      </c>
      <c r="P418" s="44" t="s">
        <v>2005</v>
      </c>
      <c r="Q418" s="44" t="s">
        <v>2010</v>
      </c>
      <c r="R418" s="28"/>
      <c r="S418" s="28"/>
      <c r="T418" s="28"/>
    </row>
    <row r="419" spans="1:20" ht="299.25" x14ac:dyDescent="0.25">
      <c r="A419" s="41">
        <v>399</v>
      </c>
      <c r="B419" s="55" t="s">
        <v>643</v>
      </c>
      <c r="C419" s="45" t="s">
        <v>2151</v>
      </c>
      <c r="D419" s="44" t="s">
        <v>2027</v>
      </c>
      <c r="E419" s="55" t="s">
        <v>634</v>
      </c>
      <c r="F419" s="44" t="s">
        <v>2029</v>
      </c>
      <c r="G419" s="44"/>
      <c r="H419" s="45" t="s">
        <v>2028</v>
      </c>
      <c r="I419" s="45" t="s">
        <v>2030</v>
      </c>
      <c r="J419" s="45" t="s">
        <v>2031</v>
      </c>
      <c r="K419" s="55">
        <v>3</v>
      </c>
      <c r="L419" s="55">
        <v>23</v>
      </c>
      <c r="M419" s="55">
        <v>1</v>
      </c>
      <c r="N419" s="55"/>
      <c r="O419" s="67" t="s">
        <v>2150</v>
      </c>
      <c r="P419" s="52" t="s">
        <v>2002</v>
      </c>
      <c r="Q419" s="44" t="s">
        <v>637</v>
      </c>
      <c r="R419" s="28"/>
      <c r="S419" s="28"/>
      <c r="T419" s="28"/>
    </row>
    <row r="420" spans="1:20" ht="285" x14ac:dyDescent="0.25">
      <c r="A420" s="41">
        <v>400</v>
      </c>
      <c r="B420" s="63" t="s">
        <v>2032</v>
      </c>
      <c r="C420" s="45" t="s">
        <v>644</v>
      </c>
      <c r="D420" s="45" t="s">
        <v>2034</v>
      </c>
      <c r="E420" s="55" t="s">
        <v>634</v>
      </c>
      <c r="F420" s="45" t="s">
        <v>2035</v>
      </c>
      <c r="G420" s="44" t="s">
        <v>2036</v>
      </c>
      <c r="H420" s="45" t="s">
        <v>2037</v>
      </c>
      <c r="I420" s="45" t="s">
        <v>2038</v>
      </c>
      <c r="J420" s="45" t="s">
        <v>2039</v>
      </c>
      <c r="K420" s="55">
        <v>3</v>
      </c>
      <c r="L420" s="55">
        <v>25</v>
      </c>
      <c r="M420" s="55">
        <v>1</v>
      </c>
      <c r="N420" s="55">
        <v>2</v>
      </c>
      <c r="O420" s="55" t="s">
        <v>1570</v>
      </c>
      <c r="P420" s="46" t="s">
        <v>2040</v>
      </c>
      <c r="Q420" s="44" t="s">
        <v>2033</v>
      </c>
      <c r="R420" s="28"/>
      <c r="S420" s="28"/>
      <c r="T420" s="28"/>
    </row>
    <row r="421" spans="1:20" ht="199.5" x14ac:dyDescent="0.25">
      <c r="A421" s="41">
        <v>401</v>
      </c>
      <c r="B421" s="63" t="s">
        <v>2032</v>
      </c>
      <c r="C421" s="45" t="s">
        <v>644</v>
      </c>
      <c r="D421" s="45" t="s">
        <v>2041</v>
      </c>
      <c r="E421" s="55" t="s">
        <v>2042</v>
      </c>
      <c r="F421" s="45" t="s">
        <v>2043</v>
      </c>
      <c r="G421" s="44" t="s">
        <v>2044</v>
      </c>
      <c r="H421" s="45" t="s">
        <v>2045</v>
      </c>
      <c r="I421" s="45" t="s">
        <v>2046</v>
      </c>
      <c r="J421" s="45" t="s">
        <v>2047</v>
      </c>
      <c r="K421" s="55">
        <v>0</v>
      </c>
      <c r="L421" s="55">
        <v>0</v>
      </c>
      <c r="M421" s="55">
        <v>0</v>
      </c>
      <c r="N421" s="55">
        <v>0</v>
      </c>
      <c r="O421" s="45" t="s">
        <v>2001</v>
      </c>
      <c r="P421" s="46" t="s">
        <v>2048</v>
      </c>
      <c r="Q421" s="44" t="s">
        <v>2033</v>
      </c>
      <c r="R421" s="28"/>
      <c r="S421" s="28"/>
      <c r="T421" s="28"/>
    </row>
    <row r="422" spans="1:20" ht="228" x14ac:dyDescent="0.25">
      <c r="A422" s="41">
        <v>402</v>
      </c>
      <c r="B422" s="63" t="s">
        <v>643</v>
      </c>
      <c r="C422" s="45" t="s">
        <v>644</v>
      </c>
      <c r="D422" s="45" t="s">
        <v>2049</v>
      </c>
      <c r="E422" s="55" t="s">
        <v>2042</v>
      </c>
      <c r="F422" s="45" t="s">
        <v>2050</v>
      </c>
      <c r="G422" s="52" t="s">
        <v>2051</v>
      </c>
      <c r="H422" s="45" t="s">
        <v>2052</v>
      </c>
      <c r="I422" s="45" t="s">
        <v>2053</v>
      </c>
      <c r="J422" s="45" t="s">
        <v>2054</v>
      </c>
      <c r="K422" s="55">
        <v>1</v>
      </c>
      <c r="L422" s="55">
        <v>20</v>
      </c>
      <c r="M422" s="55">
        <v>1</v>
      </c>
      <c r="N422" s="55">
        <v>0</v>
      </c>
      <c r="O422" s="55" t="s">
        <v>1570</v>
      </c>
      <c r="P422" s="46" t="s">
        <v>2055</v>
      </c>
      <c r="Q422" s="44" t="s">
        <v>2033</v>
      </c>
      <c r="R422" s="28"/>
      <c r="S422" s="28"/>
      <c r="T422" s="28"/>
    </row>
    <row r="423" spans="1:20" ht="270.75" x14ac:dyDescent="0.25">
      <c r="A423" s="41">
        <v>403</v>
      </c>
      <c r="B423" s="63" t="s">
        <v>2032</v>
      </c>
      <c r="C423" s="45" t="s">
        <v>644</v>
      </c>
      <c r="D423" s="45" t="s">
        <v>2056</v>
      </c>
      <c r="E423" s="55" t="s">
        <v>2057</v>
      </c>
      <c r="F423" s="45" t="s">
        <v>1832</v>
      </c>
      <c r="G423" s="52" t="s">
        <v>2058</v>
      </c>
      <c r="H423" s="45" t="s">
        <v>2059</v>
      </c>
      <c r="I423" s="45" t="s">
        <v>2060</v>
      </c>
      <c r="J423" s="45" t="s">
        <v>2061</v>
      </c>
      <c r="K423" s="55">
        <v>1</v>
      </c>
      <c r="L423" s="55">
        <v>58</v>
      </c>
      <c r="M423" s="55">
        <v>1</v>
      </c>
      <c r="N423" s="55">
        <v>21</v>
      </c>
      <c r="O423" s="55" t="s">
        <v>1570</v>
      </c>
      <c r="P423" s="46" t="s">
        <v>2149</v>
      </c>
      <c r="Q423" s="44" t="s">
        <v>2033</v>
      </c>
      <c r="R423" s="28"/>
      <c r="S423" s="28"/>
      <c r="T423" s="28"/>
    </row>
    <row r="424" spans="1:20" ht="57" x14ac:dyDescent="0.25">
      <c r="A424" s="41">
        <v>404</v>
      </c>
      <c r="B424" s="63" t="s">
        <v>643</v>
      </c>
      <c r="C424" s="45" t="s">
        <v>644</v>
      </c>
      <c r="D424" s="45" t="s">
        <v>2062</v>
      </c>
      <c r="E424" s="55" t="s">
        <v>633</v>
      </c>
      <c r="F424" s="45"/>
      <c r="G424" s="44"/>
      <c r="H424" s="45"/>
      <c r="I424" s="45"/>
      <c r="J424" s="45"/>
      <c r="K424" s="55">
        <v>1</v>
      </c>
      <c r="L424" s="55">
        <v>39</v>
      </c>
      <c r="M424" s="55">
        <v>1</v>
      </c>
      <c r="N424" s="55"/>
      <c r="O424" s="59" t="s">
        <v>1570</v>
      </c>
      <c r="P424" s="46" t="s">
        <v>2063</v>
      </c>
      <c r="Q424" s="44" t="s">
        <v>2033</v>
      </c>
      <c r="R424" s="28"/>
      <c r="S424" s="28"/>
      <c r="T424" s="28"/>
    </row>
    <row r="425" spans="1:20" ht="85.5" x14ac:dyDescent="0.25">
      <c r="A425" s="41">
        <v>405</v>
      </c>
      <c r="B425" s="63" t="s">
        <v>643</v>
      </c>
      <c r="C425" s="45" t="s">
        <v>644</v>
      </c>
      <c r="D425" s="45" t="s">
        <v>2064</v>
      </c>
      <c r="E425" s="55" t="s">
        <v>633</v>
      </c>
      <c r="F425" s="45"/>
      <c r="G425" s="44"/>
      <c r="H425" s="45"/>
      <c r="I425" s="45"/>
      <c r="J425" s="45"/>
      <c r="K425" s="55"/>
      <c r="L425" s="55"/>
      <c r="M425" s="55"/>
      <c r="N425" s="55"/>
      <c r="O425" s="59" t="s">
        <v>1570</v>
      </c>
      <c r="P425" s="46" t="s">
        <v>2065</v>
      </c>
      <c r="Q425" s="44" t="s">
        <v>2033</v>
      </c>
      <c r="R425" s="28"/>
      <c r="S425" s="28"/>
      <c r="T425" s="28"/>
    </row>
    <row r="426" spans="1:20" ht="171" x14ac:dyDescent="0.25">
      <c r="A426" s="41">
        <v>406</v>
      </c>
      <c r="B426" s="55" t="s">
        <v>643</v>
      </c>
      <c r="C426" s="45" t="s">
        <v>644</v>
      </c>
      <c r="D426" s="44" t="s">
        <v>2104</v>
      </c>
      <c r="E426" s="55" t="s">
        <v>633</v>
      </c>
      <c r="F426" s="47" t="s">
        <v>1089</v>
      </c>
      <c r="G426" s="44"/>
      <c r="H426" s="47" t="s">
        <v>2105</v>
      </c>
      <c r="I426" s="44" t="s">
        <v>2106</v>
      </c>
      <c r="J426" s="47" t="s">
        <v>2137</v>
      </c>
      <c r="K426" s="55"/>
      <c r="L426" s="55"/>
      <c r="M426" s="55"/>
      <c r="N426" s="55"/>
      <c r="O426" s="67" t="s">
        <v>1570</v>
      </c>
      <c r="P426" s="44" t="s">
        <v>2107</v>
      </c>
      <c r="Q426" s="44" t="s">
        <v>635</v>
      </c>
      <c r="R426" s="28"/>
      <c r="S426" s="28"/>
      <c r="T426" s="28"/>
    </row>
    <row r="427" spans="1:20" ht="171" x14ac:dyDescent="0.25">
      <c r="A427" s="41">
        <v>407</v>
      </c>
      <c r="B427" s="68" t="s">
        <v>643</v>
      </c>
      <c r="C427" s="69" t="s">
        <v>644</v>
      </c>
      <c r="D427" s="47" t="s">
        <v>2108</v>
      </c>
      <c r="E427" s="68" t="s">
        <v>633</v>
      </c>
      <c r="F427" s="47" t="s">
        <v>1089</v>
      </c>
      <c r="G427" s="47"/>
      <c r="H427" s="47" t="s">
        <v>2109</v>
      </c>
      <c r="I427" s="47" t="s">
        <v>2110</v>
      </c>
      <c r="J427" s="47" t="s">
        <v>2138</v>
      </c>
      <c r="K427" s="68"/>
      <c r="L427" s="68"/>
      <c r="M427" s="68"/>
      <c r="N427" s="68"/>
      <c r="O427" s="70" t="s">
        <v>1570</v>
      </c>
      <c r="P427" s="47" t="s">
        <v>2111</v>
      </c>
      <c r="Q427" s="44" t="s">
        <v>635</v>
      </c>
      <c r="R427" s="28"/>
      <c r="S427" s="28"/>
      <c r="T427" s="28"/>
    </row>
    <row r="428" spans="1:20" ht="134.25" customHeight="1" x14ac:dyDescent="0.25">
      <c r="A428" s="41">
        <v>408</v>
      </c>
      <c r="B428" s="55" t="s">
        <v>643</v>
      </c>
      <c r="C428" s="45" t="s">
        <v>644</v>
      </c>
      <c r="D428" s="44" t="s">
        <v>2123</v>
      </c>
      <c r="E428" s="55" t="s">
        <v>633</v>
      </c>
      <c r="F428" s="44" t="s">
        <v>1144</v>
      </c>
      <c r="G428" s="44"/>
      <c r="H428" s="44" t="s">
        <v>2129</v>
      </c>
      <c r="I428" s="44" t="s">
        <v>2133</v>
      </c>
      <c r="J428" s="44" t="s">
        <v>2139</v>
      </c>
      <c r="K428" s="55"/>
      <c r="L428" s="55"/>
      <c r="M428" s="55"/>
      <c r="N428" s="55"/>
      <c r="O428" s="55" t="s">
        <v>1570</v>
      </c>
      <c r="P428" s="44" t="s">
        <v>2119</v>
      </c>
      <c r="Q428" s="44" t="s">
        <v>635</v>
      </c>
      <c r="R428" s="28"/>
      <c r="S428" s="28"/>
      <c r="T428" s="28"/>
    </row>
    <row r="429" spans="1:20" ht="117" customHeight="1" x14ac:dyDescent="0.25">
      <c r="A429" s="41">
        <v>409</v>
      </c>
      <c r="B429" s="55" t="s">
        <v>643</v>
      </c>
      <c r="C429" s="45" t="s">
        <v>644</v>
      </c>
      <c r="D429" s="44" t="s">
        <v>2124</v>
      </c>
      <c r="E429" s="55" t="s">
        <v>633</v>
      </c>
      <c r="F429" s="44" t="s">
        <v>2184</v>
      </c>
      <c r="G429" s="44"/>
      <c r="H429" s="44" t="s">
        <v>2130</v>
      </c>
      <c r="I429" s="44" t="s">
        <v>2134</v>
      </c>
      <c r="J429" s="44" t="s">
        <v>2140</v>
      </c>
      <c r="K429" s="55"/>
      <c r="L429" s="55"/>
      <c r="M429" s="55"/>
      <c r="N429" s="55"/>
      <c r="O429" s="55" t="s">
        <v>1570</v>
      </c>
      <c r="P429" s="44" t="s">
        <v>2120</v>
      </c>
      <c r="Q429" s="44" t="s">
        <v>635</v>
      </c>
      <c r="R429" s="28"/>
      <c r="S429" s="28"/>
      <c r="T429" s="28"/>
    </row>
    <row r="430" spans="1:20" ht="189" customHeight="1" x14ac:dyDescent="0.25">
      <c r="A430" s="41">
        <v>410</v>
      </c>
      <c r="B430" s="55" t="s">
        <v>643</v>
      </c>
      <c r="C430" s="45" t="s">
        <v>644</v>
      </c>
      <c r="D430" s="44" t="s">
        <v>2125</v>
      </c>
      <c r="E430" s="55" t="s">
        <v>633</v>
      </c>
      <c r="F430" s="44" t="s">
        <v>2127</v>
      </c>
      <c r="G430" s="44"/>
      <c r="H430" s="44" t="s">
        <v>2131</v>
      </c>
      <c r="I430" s="44" t="s">
        <v>2135</v>
      </c>
      <c r="J430" s="44" t="s">
        <v>2141</v>
      </c>
      <c r="K430" s="55"/>
      <c r="L430" s="55"/>
      <c r="M430" s="55"/>
      <c r="N430" s="55"/>
      <c r="O430" s="55" t="s">
        <v>1570</v>
      </c>
      <c r="P430" s="44" t="s">
        <v>2121</v>
      </c>
      <c r="Q430" s="44" t="s">
        <v>635</v>
      </c>
      <c r="R430" s="28"/>
      <c r="S430" s="28"/>
      <c r="T430" s="28"/>
    </row>
    <row r="431" spans="1:20" ht="93.75" customHeight="1" x14ac:dyDescent="0.25">
      <c r="A431" s="41">
        <v>411</v>
      </c>
      <c r="B431" s="55" t="s">
        <v>643</v>
      </c>
      <c r="C431" s="45" t="s">
        <v>644</v>
      </c>
      <c r="D431" s="44" t="s">
        <v>2126</v>
      </c>
      <c r="E431" s="55" t="s">
        <v>633</v>
      </c>
      <c r="F431" s="44" t="s">
        <v>2128</v>
      </c>
      <c r="G431" s="44"/>
      <c r="H431" s="44" t="s">
        <v>2132</v>
      </c>
      <c r="I431" s="44" t="s">
        <v>2136</v>
      </c>
      <c r="J431" s="44" t="s">
        <v>2142</v>
      </c>
      <c r="K431" s="55"/>
      <c r="L431" s="55"/>
      <c r="M431" s="55"/>
      <c r="N431" s="55"/>
      <c r="O431" s="55" t="s">
        <v>1570</v>
      </c>
      <c r="P431" s="44" t="s">
        <v>2122</v>
      </c>
      <c r="Q431" s="44" t="s">
        <v>635</v>
      </c>
      <c r="R431" s="28"/>
      <c r="S431" s="28"/>
      <c r="T431" s="28"/>
    </row>
    <row r="432" spans="1:20" ht="80.25" customHeight="1" x14ac:dyDescent="0.25">
      <c r="A432" s="41">
        <v>412</v>
      </c>
      <c r="B432" s="55" t="s">
        <v>643</v>
      </c>
      <c r="C432" s="45" t="s">
        <v>2102</v>
      </c>
      <c r="D432" s="45" t="s">
        <v>2144</v>
      </c>
      <c r="E432" s="55" t="s">
        <v>633</v>
      </c>
      <c r="F432" s="45" t="s">
        <v>2145</v>
      </c>
      <c r="G432" s="44"/>
      <c r="H432" s="49" t="s">
        <v>2147</v>
      </c>
      <c r="I432" s="45" t="s">
        <v>2146</v>
      </c>
      <c r="J432" s="49" t="s">
        <v>2148</v>
      </c>
      <c r="K432" s="55"/>
      <c r="L432" s="55"/>
      <c r="M432" s="55"/>
      <c r="N432" s="55"/>
      <c r="O432" s="50" t="s">
        <v>2101</v>
      </c>
      <c r="P432" s="45" t="s">
        <v>2143</v>
      </c>
      <c r="Q432" s="44" t="s">
        <v>635</v>
      </c>
      <c r="R432" s="28"/>
      <c r="S432" s="28"/>
      <c r="T432" s="28"/>
    </row>
    <row r="433" spans="1:22" ht="63.75" customHeight="1" x14ac:dyDescent="0.25">
      <c r="A433" s="41">
        <v>413</v>
      </c>
      <c r="B433" s="55" t="s">
        <v>643</v>
      </c>
      <c r="C433" s="45" t="s">
        <v>644</v>
      </c>
      <c r="D433" s="44" t="s">
        <v>2157</v>
      </c>
      <c r="E433" s="55" t="s">
        <v>633</v>
      </c>
      <c r="F433" s="47" t="s">
        <v>2164</v>
      </c>
      <c r="G433" s="44"/>
      <c r="H433" s="47" t="s">
        <v>2174</v>
      </c>
      <c r="I433" s="44" t="s">
        <v>2169</v>
      </c>
      <c r="J433" s="47" t="s">
        <v>2179</v>
      </c>
      <c r="K433" s="55">
        <v>3</v>
      </c>
      <c r="L433" s="55">
        <v>22</v>
      </c>
      <c r="M433" s="55">
        <v>2</v>
      </c>
      <c r="N433" s="55">
        <f>-K4357</f>
        <v>0</v>
      </c>
      <c r="O433" s="55" t="s">
        <v>1570</v>
      </c>
      <c r="P433" s="44" t="s">
        <v>2152</v>
      </c>
      <c r="Q433" s="52" t="s">
        <v>2162</v>
      </c>
      <c r="R433" s="28"/>
      <c r="S433" s="28"/>
      <c r="T433" s="28"/>
    </row>
    <row r="434" spans="1:22" ht="159" customHeight="1" x14ac:dyDescent="0.25">
      <c r="A434" s="41">
        <v>414</v>
      </c>
      <c r="B434" s="55" t="s">
        <v>643</v>
      </c>
      <c r="C434" s="45" t="s">
        <v>644</v>
      </c>
      <c r="D434" s="44" t="s">
        <v>2158</v>
      </c>
      <c r="E434" s="55" t="s">
        <v>633</v>
      </c>
      <c r="F434" s="69" t="s">
        <v>2165</v>
      </c>
      <c r="G434" s="44"/>
      <c r="H434" s="47" t="s">
        <v>2175</v>
      </c>
      <c r="I434" s="44" t="s">
        <v>2170</v>
      </c>
      <c r="J434" s="47" t="s">
        <v>2180</v>
      </c>
      <c r="K434" s="55">
        <v>1</v>
      </c>
      <c r="L434" s="55">
        <v>8</v>
      </c>
      <c r="M434" s="55">
        <v>1</v>
      </c>
      <c r="N434" s="55">
        <v>2</v>
      </c>
      <c r="O434" s="55" t="s">
        <v>1570</v>
      </c>
      <c r="P434" s="44" t="s">
        <v>2153</v>
      </c>
      <c r="Q434" s="52" t="s">
        <v>2163</v>
      </c>
      <c r="R434" s="28"/>
      <c r="S434" s="28"/>
      <c r="T434" s="28"/>
    </row>
    <row r="435" spans="1:22" ht="76.5" customHeight="1" x14ac:dyDescent="0.25">
      <c r="A435" s="41">
        <v>415</v>
      </c>
      <c r="B435" s="55" t="s">
        <v>643</v>
      </c>
      <c r="C435" s="45" t="s">
        <v>2102</v>
      </c>
      <c r="D435" s="44" t="s">
        <v>2159</v>
      </c>
      <c r="E435" s="55" t="s">
        <v>633</v>
      </c>
      <c r="F435" s="47" t="s">
        <v>2166</v>
      </c>
      <c r="G435" s="44"/>
      <c r="H435" s="47" t="s">
        <v>2176</v>
      </c>
      <c r="I435" s="44" t="s">
        <v>2171</v>
      </c>
      <c r="J435" s="47" t="s">
        <v>2181</v>
      </c>
      <c r="K435" s="55">
        <v>1</v>
      </c>
      <c r="L435" s="55">
        <v>20</v>
      </c>
      <c r="M435" s="55">
        <v>1</v>
      </c>
      <c r="N435" s="55"/>
      <c r="O435" s="55" t="s">
        <v>2101</v>
      </c>
      <c r="P435" s="44" t="s">
        <v>2154</v>
      </c>
      <c r="Q435" s="44" t="s">
        <v>2163</v>
      </c>
      <c r="R435" s="28"/>
      <c r="S435" s="28"/>
      <c r="T435" s="28"/>
    </row>
    <row r="436" spans="1:22" ht="120.75" customHeight="1" x14ac:dyDescent="0.25">
      <c r="A436" s="41">
        <v>416</v>
      </c>
      <c r="B436" s="55" t="s">
        <v>643</v>
      </c>
      <c r="C436" s="45" t="s">
        <v>644</v>
      </c>
      <c r="D436" s="44" t="s">
        <v>2160</v>
      </c>
      <c r="E436" s="55" t="s">
        <v>633</v>
      </c>
      <c r="F436" s="47" t="s">
        <v>2167</v>
      </c>
      <c r="G436" s="44"/>
      <c r="H436" s="47" t="s">
        <v>2177</v>
      </c>
      <c r="I436" s="44" t="s">
        <v>2172</v>
      </c>
      <c r="J436" s="47" t="s">
        <v>2182</v>
      </c>
      <c r="K436" s="55"/>
      <c r="L436" s="55"/>
      <c r="M436" s="55"/>
      <c r="N436" s="55"/>
      <c r="O436" s="55" t="s">
        <v>1570</v>
      </c>
      <c r="P436" s="44" t="s">
        <v>2155</v>
      </c>
      <c r="Q436" s="44" t="s">
        <v>635</v>
      </c>
      <c r="R436" s="28"/>
      <c r="S436" s="28"/>
      <c r="T436" s="28"/>
    </row>
    <row r="437" spans="1:22" ht="222" customHeight="1" x14ac:dyDescent="0.25">
      <c r="A437" s="41">
        <v>417</v>
      </c>
      <c r="B437" s="68" t="s">
        <v>643</v>
      </c>
      <c r="C437" s="69" t="s">
        <v>644</v>
      </c>
      <c r="D437" s="47" t="s">
        <v>2161</v>
      </c>
      <c r="E437" s="68" t="s">
        <v>634</v>
      </c>
      <c r="F437" s="47" t="s">
        <v>2168</v>
      </c>
      <c r="G437" s="47"/>
      <c r="H437" s="47" t="s">
        <v>2178</v>
      </c>
      <c r="I437" s="47" t="s">
        <v>2173</v>
      </c>
      <c r="J437" s="47" t="s">
        <v>2183</v>
      </c>
      <c r="K437" s="68">
        <v>4</v>
      </c>
      <c r="L437" s="68">
        <v>34</v>
      </c>
      <c r="M437" s="68">
        <v>3</v>
      </c>
      <c r="N437" s="68">
        <v>3</v>
      </c>
      <c r="O437" s="68" t="s">
        <v>1570</v>
      </c>
      <c r="P437" s="44" t="s">
        <v>2156</v>
      </c>
      <c r="Q437" s="44" t="s">
        <v>637</v>
      </c>
      <c r="R437" s="28"/>
      <c r="S437" s="28"/>
      <c r="T437" s="28"/>
    </row>
    <row r="438" spans="1:22" s="30" customFormat="1" ht="128.25" customHeight="1" x14ac:dyDescent="0.25">
      <c r="A438" s="41">
        <v>418</v>
      </c>
      <c r="B438" s="55" t="s">
        <v>643</v>
      </c>
      <c r="C438" s="45" t="s">
        <v>644</v>
      </c>
      <c r="D438" s="44" t="s">
        <v>2189</v>
      </c>
      <c r="E438" s="55" t="s">
        <v>634</v>
      </c>
      <c r="F438" s="47" t="s">
        <v>1825</v>
      </c>
      <c r="G438" s="44"/>
      <c r="H438" s="47" t="s">
        <v>2192</v>
      </c>
      <c r="I438" s="44" t="s">
        <v>2194</v>
      </c>
      <c r="J438" s="47" t="s">
        <v>2196</v>
      </c>
      <c r="K438" s="55">
        <v>3</v>
      </c>
      <c r="L438" s="55">
        <v>22</v>
      </c>
      <c r="M438" s="55">
        <v>2</v>
      </c>
      <c r="N438" s="55">
        <v>2</v>
      </c>
      <c r="O438" s="68" t="s">
        <v>1570</v>
      </c>
      <c r="P438" s="44" t="s">
        <v>2187</v>
      </c>
      <c r="Q438" s="52" t="s">
        <v>2010</v>
      </c>
    </row>
    <row r="439" spans="1:22" ht="83.25" customHeight="1" x14ac:dyDescent="0.25">
      <c r="A439" s="41">
        <v>419</v>
      </c>
      <c r="B439" s="55" t="s">
        <v>643</v>
      </c>
      <c r="C439" s="45" t="s">
        <v>644</v>
      </c>
      <c r="D439" s="45" t="s">
        <v>2190</v>
      </c>
      <c r="E439" s="55" t="s">
        <v>633</v>
      </c>
      <c r="F439" s="44" t="s">
        <v>2191</v>
      </c>
      <c r="G439" s="44"/>
      <c r="H439" s="44" t="s">
        <v>2193</v>
      </c>
      <c r="I439" s="44" t="s">
        <v>2195</v>
      </c>
      <c r="J439" s="44" t="s">
        <v>2197</v>
      </c>
      <c r="K439" s="55">
        <v>2</v>
      </c>
      <c r="L439" s="55">
        <v>16</v>
      </c>
      <c r="M439" s="55">
        <v>2</v>
      </c>
      <c r="N439" s="55"/>
      <c r="O439" s="55" t="s">
        <v>1570</v>
      </c>
      <c r="P439" s="44" t="s">
        <v>2188</v>
      </c>
      <c r="Q439" s="52" t="s">
        <v>2010</v>
      </c>
      <c r="R439" s="28"/>
      <c r="S439" s="28"/>
      <c r="T439" s="28"/>
    </row>
    <row r="440" spans="1:22" ht="80.25" customHeight="1" x14ac:dyDescent="0.25">
      <c r="A440" s="41">
        <v>420</v>
      </c>
      <c r="B440" s="55" t="s">
        <v>2515</v>
      </c>
      <c r="C440" s="45" t="s">
        <v>644</v>
      </c>
      <c r="D440" s="44" t="s">
        <v>2505</v>
      </c>
      <c r="E440" s="55" t="s">
        <v>634</v>
      </c>
      <c r="F440" s="47" t="s">
        <v>2204</v>
      </c>
      <c r="G440" s="44"/>
      <c r="H440" s="47" t="s">
        <v>2209</v>
      </c>
      <c r="I440" s="44" t="s">
        <v>2206</v>
      </c>
      <c r="J440" s="47" t="s">
        <v>2212</v>
      </c>
      <c r="K440" s="55">
        <v>2</v>
      </c>
      <c r="L440" s="55">
        <v>17</v>
      </c>
      <c r="M440" s="55">
        <v>2</v>
      </c>
      <c r="N440" s="55">
        <v>0</v>
      </c>
      <c r="O440" s="55" t="s">
        <v>1570</v>
      </c>
      <c r="P440" s="44" t="s">
        <v>2199</v>
      </c>
      <c r="Q440" s="52" t="s">
        <v>2010</v>
      </c>
      <c r="R440" s="28"/>
      <c r="S440" s="28"/>
      <c r="T440" s="28"/>
    </row>
    <row r="441" spans="1:22" ht="128.25" customHeight="1" x14ac:dyDescent="0.25">
      <c r="A441" s="41">
        <v>421</v>
      </c>
      <c r="B441" s="55" t="s">
        <v>643</v>
      </c>
      <c r="C441" s="45" t="s">
        <v>644</v>
      </c>
      <c r="D441" s="44" t="s">
        <v>2202</v>
      </c>
      <c r="E441" s="55" t="s">
        <v>634</v>
      </c>
      <c r="F441" s="47" t="s">
        <v>2205</v>
      </c>
      <c r="G441" s="44"/>
      <c r="H441" s="47" t="s">
        <v>2210</v>
      </c>
      <c r="I441" s="44" t="s">
        <v>2207</v>
      </c>
      <c r="J441" s="47" t="s">
        <v>2213</v>
      </c>
      <c r="K441" s="55">
        <v>3</v>
      </c>
      <c r="L441" s="55">
        <v>18</v>
      </c>
      <c r="M441" s="55">
        <v>2</v>
      </c>
      <c r="N441" s="55">
        <v>2</v>
      </c>
      <c r="O441" s="55" t="s">
        <v>1570</v>
      </c>
      <c r="P441" s="44" t="s">
        <v>2200</v>
      </c>
      <c r="Q441" s="52" t="s">
        <v>2010</v>
      </c>
      <c r="R441" s="28"/>
      <c r="S441" s="28"/>
      <c r="T441" s="28"/>
    </row>
    <row r="442" spans="1:22" ht="66.75" customHeight="1" x14ac:dyDescent="0.25">
      <c r="A442" s="41">
        <v>422</v>
      </c>
      <c r="B442" s="55" t="s">
        <v>643</v>
      </c>
      <c r="C442" s="45" t="s">
        <v>644</v>
      </c>
      <c r="D442" s="44" t="s">
        <v>2203</v>
      </c>
      <c r="E442" s="55" t="s">
        <v>633</v>
      </c>
      <c r="F442" s="44" t="s">
        <v>2127</v>
      </c>
      <c r="G442" s="44"/>
      <c r="H442" s="44" t="s">
        <v>2211</v>
      </c>
      <c r="I442" s="44" t="s">
        <v>2208</v>
      </c>
      <c r="J442" s="44" t="s">
        <v>2214</v>
      </c>
      <c r="K442" s="55"/>
      <c r="L442" s="55"/>
      <c r="M442" s="55"/>
      <c r="N442" s="55"/>
      <c r="O442" s="55" t="s">
        <v>1570</v>
      </c>
      <c r="P442" s="44" t="s">
        <v>2201</v>
      </c>
      <c r="Q442" s="52" t="s">
        <v>635</v>
      </c>
      <c r="R442" s="28"/>
      <c r="S442" s="28"/>
      <c r="T442" s="28"/>
    </row>
    <row r="443" spans="1:22" ht="217.5" customHeight="1" x14ac:dyDescent="0.25">
      <c r="A443" s="41">
        <v>423</v>
      </c>
      <c r="B443" s="55" t="s">
        <v>2032</v>
      </c>
      <c r="C443" s="45" t="s">
        <v>644</v>
      </c>
      <c r="D443" s="45" t="s">
        <v>2215</v>
      </c>
      <c r="E443" s="55" t="s">
        <v>633</v>
      </c>
      <c r="F443" s="45" t="s">
        <v>1832</v>
      </c>
      <c r="G443" s="44"/>
      <c r="H443" s="45" t="s">
        <v>2216</v>
      </c>
      <c r="I443" s="45" t="s">
        <v>2217</v>
      </c>
      <c r="J443" s="45" t="s">
        <v>2218</v>
      </c>
      <c r="K443" s="55" t="s">
        <v>1571</v>
      </c>
      <c r="L443" s="55" t="s">
        <v>1571</v>
      </c>
      <c r="M443" s="55" t="s">
        <v>1571</v>
      </c>
      <c r="N443" s="55" t="s">
        <v>1571</v>
      </c>
      <c r="O443" s="55" t="s">
        <v>1570</v>
      </c>
      <c r="P443" s="71" t="s">
        <v>2514</v>
      </c>
      <c r="Q443" s="44" t="s">
        <v>2033</v>
      </c>
      <c r="R443" s="28"/>
      <c r="S443" s="28"/>
      <c r="T443" s="28"/>
      <c r="U443" s="28"/>
      <c r="V443" s="28"/>
    </row>
    <row r="444" spans="1:22" ht="99.75" customHeight="1" x14ac:dyDescent="0.25">
      <c r="A444" s="41">
        <v>424</v>
      </c>
      <c r="B444" s="55" t="s">
        <v>643</v>
      </c>
      <c r="C444" s="45" t="s">
        <v>644</v>
      </c>
      <c r="D444" s="44" t="s">
        <v>2220</v>
      </c>
      <c r="E444" s="55" t="s">
        <v>634</v>
      </c>
      <c r="F444" s="47" t="s">
        <v>1825</v>
      </c>
      <c r="G444" s="44"/>
      <c r="H444" s="47" t="s">
        <v>2249</v>
      </c>
      <c r="I444" s="47" t="s">
        <v>2235</v>
      </c>
      <c r="J444" s="47" t="s">
        <v>2242</v>
      </c>
      <c r="K444" s="55">
        <v>2</v>
      </c>
      <c r="L444" s="55">
        <v>14</v>
      </c>
      <c r="M444" s="55">
        <v>2</v>
      </c>
      <c r="N444" s="55">
        <v>0</v>
      </c>
      <c r="O444" s="55" t="s">
        <v>1570</v>
      </c>
      <c r="P444" s="44" t="s">
        <v>2227</v>
      </c>
      <c r="Q444" s="52" t="s">
        <v>2010</v>
      </c>
      <c r="R444" s="35"/>
      <c r="S444" s="28"/>
      <c r="T444" s="28"/>
      <c r="U444" s="28"/>
      <c r="V444" s="28"/>
    </row>
    <row r="445" spans="1:22" ht="102.75" customHeight="1" x14ac:dyDescent="0.25">
      <c r="A445" s="41">
        <v>425</v>
      </c>
      <c r="B445" s="55" t="s">
        <v>643</v>
      </c>
      <c r="C445" s="45" t="s">
        <v>644</v>
      </c>
      <c r="D445" s="44" t="s">
        <v>2221</v>
      </c>
      <c r="E445" s="55" t="s">
        <v>634</v>
      </c>
      <c r="F445" s="47" t="s">
        <v>1825</v>
      </c>
      <c r="G445" s="44"/>
      <c r="H445" s="47" t="s">
        <v>2250</v>
      </c>
      <c r="I445" s="47" t="s">
        <v>2236</v>
      </c>
      <c r="J445" s="47" t="s">
        <v>2243</v>
      </c>
      <c r="K445" s="55">
        <v>1</v>
      </c>
      <c r="L445" s="55">
        <v>7</v>
      </c>
      <c r="M445" s="55">
        <v>1</v>
      </c>
      <c r="N445" s="55">
        <v>0</v>
      </c>
      <c r="O445" s="55" t="s">
        <v>1570</v>
      </c>
      <c r="P445" s="44" t="s">
        <v>2228</v>
      </c>
      <c r="Q445" s="52" t="s">
        <v>2010</v>
      </c>
      <c r="R445" s="35"/>
      <c r="S445" s="28"/>
      <c r="T445" s="28"/>
      <c r="U445" s="28"/>
      <c r="V445" s="28"/>
    </row>
    <row r="446" spans="1:22" ht="217.5" customHeight="1" x14ac:dyDescent="0.25">
      <c r="A446" s="41">
        <v>426</v>
      </c>
      <c r="B446" s="55" t="s">
        <v>643</v>
      </c>
      <c r="C446" s="45" t="s">
        <v>644</v>
      </c>
      <c r="D446" s="45" t="s">
        <v>2222</v>
      </c>
      <c r="E446" s="55" t="s">
        <v>633</v>
      </c>
      <c r="F446" s="47" t="s">
        <v>2234</v>
      </c>
      <c r="G446" s="44"/>
      <c r="H446" s="47" t="s">
        <v>2251</v>
      </c>
      <c r="I446" s="44" t="s">
        <v>2237</v>
      </c>
      <c r="J446" s="47" t="s">
        <v>2244</v>
      </c>
      <c r="K446" s="55"/>
      <c r="L446" s="55"/>
      <c r="M446" s="55"/>
      <c r="N446" s="55"/>
      <c r="O446" s="55" t="s">
        <v>1570</v>
      </c>
      <c r="P446" s="44" t="s">
        <v>2229</v>
      </c>
      <c r="Q446" s="52" t="s">
        <v>635</v>
      </c>
      <c r="R446" s="35"/>
      <c r="S446" s="28"/>
      <c r="T446" s="28"/>
      <c r="U446" s="28"/>
      <c r="V446" s="28"/>
    </row>
    <row r="447" spans="1:22" ht="128.25" customHeight="1" x14ac:dyDescent="0.25">
      <c r="A447" s="41">
        <v>427</v>
      </c>
      <c r="B447" s="55" t="s">
        <v>643</v>
      </c>
      <c r="C447" s="45" t="s">
        <v>644</v>
      </c>
      <c r="D447" s="45" t="s">
        <v>2223</v>
      </c>
      <c r="E447" s="55" t="s">
        <v>633</v>
      </c>
      <c r="F447" s="47" t="s">
        <v>2234</v>
      </c>
      <c r="G447" s="44"/>
      <c r="H447" s="47" t="s">
        <v>2252</v>
      </c>
      <c r="I447" s="44" t="s">
        <v>2238</v>
      </c>
      <c r="J447" s="47" t="s">
        <v>2245</v>
      </c>
      <c r="K447" s="55"/>
      <c r="L447" s="55"/>
      <c r="M447" s="55"/>
      <c r="N447" s="55"/>
      <c r="O447" s="55" t="s">
        <v>1570</v>
      </c>
      <c r="P447" s="44" t="s">
        <v>2230</v>
      </c>
      <c r="Q447" s="52" t="s">
        <v>635</v>
      </c>
      <c r="R447" s="33"/>
    </row>
    <row r="448" spans="1:22" ht="130.5" customHeight="1" x14ac:dyDescent="0.25">
      <c r="A448" s="41">
        <v>428</v>
      </c>
      <c r="B448" s="55" t="s">
        <v>643</v>
      </c>
      <c r="C448" s="45" t="s">
        <v>644</v>
      </c>
      <c r="D448" s="44" t="s">
        <v>2224</v>
      </c>
      <c r="E448" s="55" t="s">
        <v>634</v>
      </c>
      <c r="F448" s="47" t="s">
        <v>2234</v>
      </c>
      <c r="G448" s="44"/>
      <c r="H448" s="47" t="s">
        <v>2253</v>
      </c>
      <c r="I448" s="47" t="s">
        <v>2239</v>
      </c>
      <c r="J448" s="47" t="s">
        <v>2246</v>
      </c>
      <c r="K448" s="55">
        <v>1</v>
      </c>
      <c r="L448" s="55">
        <v>137</v>
      </c>
      <c r="M448" s="55">
        <v>1</v>
      </c>
      <c r="N448" s="55">
        <v>1</v>
      </c>
      <c r="O448" s="55" t="s">
        <v>1570</v>
      </c>
      <c r="P448" s="44" t="s">
        <v>2231</v>
      </c>
      <c r="Q448" s="52" t="s">
        <v>2163</v>
      </c>
      <c r="R448" s="33"/>
    </row>
    <row r="449" spans="1:18" ht="105.75" customHeight="1" x14ac:dyDescent="0.25">
      <c r="A449" s="41">
        <v>429</v>
      </c>
      <c r="B449" s="55" t="s">
        <v>643</v>
      </c>
      <c r="C449" s="45" t="s">
        <v>644</v>
      </c>
      <c r="D449" s="44" t="s">
        <v>2225</v>
      </c>
      <c r="E449" s="55" t="s">
        <v>634</v>
      </c>
      <c r="F449" s="69" t="s">
        <v>1380</v>
      </c>
      <c r="G449" s="44"/>
      <c r="H449" s="47" t="s">
        <v>2254</v>
      </c>
      <c r="I449" s="47" t="s">
        <v>2240</v>
      </c>
      <c r="J449" s="47" t="s">
        <v>2247</v>
      </c>
      <c r="K449" s="55">
        <v>1</v>
      </c>
      <c r="L449" s="55">
        <v>23</v>
      </c>
      <c r="M449" s="55">
        <v>1</v>
      </c>
      <c r="N449" s="55"/>
      <c r="O449" s="55" t="s">
        <v>1570</v>
      </c>
      <c r="P449" s="44" t="s">
        <v>2232</v>
      </c>
      <c r="Q449" s="52" t="s">
        <v>2163</v>
      </c>
      <c r="R449" s="33"/>
    </row>
    <row r="450" spans="1:18" ht="120.75" customHeight="1" x14ac:dyDescent="0.25">
      <c r="A450" s="41">
        <v>430</v>
      </c>
      <c r="B450" s="55" t="s">
        <v>643</v>
      </c>
      <c r="C450" s="45" t="s">
        <v>644</v>
      </c>
      <c r="D450" s="44" t="s">
        <v>2226</v>
      </c>
      <c r="E450" s="55" t="s">
        <v>634</v>
      </c>
      <c r="F450" s="44" t="s">
        <v>1920</v>
      </c>
      <c r="G450" s="44"/>
      <c r="H450" s="44" t="s">
        <v>2255</v>
      </c>
      <c r="I450" s="44" t="s">
        <v>2241</v>
      </c>
      <c r="J450" s="44" t="s">
        <v>2248</v>
      </c>
      <c r="K450" s="55">
        <v>1</v>
      </c>
      <c r="L450" s="55">
        <v>3</v>
      </c>
      <c r="M450" s="55">
        <v>1</v>
      </c>
      <c r="N450" s="55">
        <v>0</v>
      </c>
      <c r="O450" s="55" t="s">
        <v>1570</v>
      </c>
      <c r="P450" s="44" t="s">
        <v>2233</v>
      </c>
      <c r="Q450" s="52" t="s">
        <v>2010</v>
      </c>
      <c r="R450" s="33"/>
    </row>
    <row r="451" spans="1:18" ht="80.25" customHeight="1" x14ac:dyDescent="0.25">
      <c r="A451" s="41">
        <v>431</v>
      </c>
      <c r="B451" s="55" t="s">
        <v>643</v>
      </c>
      <c r="C451" s="45" t="s">
        <v>644</v>
      </c>
      <c r="D451" s="44" t="s">
        <v>2260</v>
      </c>
      <c r="E451" s="55" t="s">
        <v>633</v>
      </c>
      <c r="F451" s="69" t="s">
        <v>2264</v>
      </c>
      <c r="G451" s="44"/>
      <c r="H451" s="47" t="s">
        <v>2271</v>
      </c>
      <c r="I451" s="47" t="s">
        <v>2267</v>
      </c>
      <c r="J451" s="47" t="s">
        <v>2275</v>
      </c>
      <c r="K451" s="50">
        <v>1</v>
      </c>
      <c r="L451" s="50">
        <v>22</v>
      </c>
      <c r="M451" s="50">
        <v>1</v>
      </c>
      <c r="N451" s="50">
        <v>4</v>
      </c>
      <c r="O451" s="55" t="s">
        <v>1570</v>
      </c>
      <c r="P451" s="44" t="s">
        <v>2256</v>
      </c>
      <c r="Q451" s="52" t="s">
        <v>2163</v>
      </c>
      <c r="R451" s="33"/>
    </row>
    <row r="452" spans="1:18" ht="66" customHeight="1" x14ac:dyDescent="0.25">
      <c r="A452" s="41">
        <v>432</v>
      </c>
      <c r="B452" s="55" t="s">
        <v>643</v>
      </c>
      <c r="C452" s="45" t="s">
        <v>2151</v>
      </c>
      <c r="D452" s="44" t="s">
        <v>2261</v>
      </c>
      <c r="E452" s="55" t="s">
        <v>633</v>
      </c>
      <c r="F452" s="47" t="s">
        <v>2265</v>
      </c>
      <c r="G452" s="44"/>
      <c r="H452" s="47" t="s">
        <v>2272</v>
      </c>
      <c r="I452" s="44" t="s">
        <v>2268</v>
      </c>
      <c r="J452" s="47" t="s">
        <v>2276</v>
      </c>
      <c r="K452" s="55"/>
      <c r="L452" s="55"/>
      <c r="M452" s="55"/>
      <c r="N452" s="55"/>
      <c r="O452" s="55" t="s">
        <v>2101</v>
      </c>
      <c r="P452" s="44" t="s">
        <v>2257</v>
      </c>
      <c r="Q452" s="52" t="s">
        <v>635</v>
      </c>
      <c r="R452" s="33"/>
    </row>
    <row r="453" spans="1:18" ht="123.75" customHeight="1" x14ac:dyDescent="0.25">
      <c r="A453" s="41">
        <v>433</v>
      </c>
      <c r="B453" s="55" t="s">
        <v>643</v>
      </c>
      <c r="C453" s="45" t="s">
        <v>644</v>
      </c>
      <c r="D453" s="44" t="s">
        <v>2262</v>
      </c>
      <c r="E453" s="55" t="s">
        <v>634</v>
      </c>
      <c r="F453" s="69" t="s">
        <v>2266</v>
      </c>
      <c r="G453" s="44"/>
      <c r="H453" s="47" t="s">
        <v>2273</v>
      </c>
      <c r="I453" s="47" t="s">
        <v>2269</v>
      </c>
      <c r="J453" s="47" t="s">
        <v>2277</v>
      </c>
      <c r="K453" s="55">
        <v>1</v>
      </c>
      <c r="L453" s="55">
        <v>16</v>
      </c>
      <c r="M453" s="55">
        <v>1</v>
      </c>
      <c r="N453" s="55"/>
      <c r="O453" s="55" t="s">
        <v>1570</v>
      </c>
      <c r="P453" s="44" t="s">
        <v>2258</v>
      </c>
      <c r="Q453" s="52" t="s">
        <v>2162</v>
      </c>
      <c r="R453" s="33"/>
    </row>
    <row r="454" spans="1:18" ht="71.25" customHeight="1" x14ac:dyDescent="0.25">
      <c r="A454" s="41">
        <v>434</v>
      </c>
      <c r="B454" s="55" t="s">
        <v>643</v>
      </c>
      <c r="C454" s="45" t="s">
        <v>644</v>
      </c>
      <c r="D454" s="44" t="s">
        <v>2263</v>
      </c>
      <c r="E454" s="55" t="s">
        <v>634</v>
      </c>
      <c r="F454" s="44" t="s">
        <v>1825</v>
      </c>
      <c r="G454" s="44"/>
      <c r="H454" s="44" t="s">
        <v>2274</v>
      </c>
      <c r="I454" s="44" t="s">
        <v>2270</v>
      </c>
      <c r="J454" s="44" t="s">
        <v>2278</v>
      </c>
      <c r="K454" s="55">
        <v>1</v>
      </c>
      <c r="L454" s="55">
        <v>8</v>
      </c>
      <c r="M454" s="55">
        <v>1</v>
      </c>
      <c r="N454" s="55">
        <v>0</v>
      </c>
      <c r="O454" s="55" t="s">
        <v>1570</v>
      </c>
      <c r="P454" s="44" t="s">
        <v>2259</v>
      </c>
      <c r="Q454" s="52" t="s">
        <v>2010</v>
      </c>
      <c r="R454" s="33"/>
    </row>
    <row r="455" spans="1:18" ht="93.75" customHeight="1" x14ac:dyDescent="0.25">
      <c r="A455" s="41">
        <v>435</v>
      </c>
      <c r="B455" s="55" t="s">
        <v>2032</v>
      </c>
      <c r="C455" s="45" t="s">
        <v>644</v>
      </c>
      <c r="D455" s="45" t="s">
        <v>2280</v>
      </c>
      <c r="E455" s="55" t="s">
        <v>2042</v>
      </c>
      <c r="F455" s="45" t="s">
        <v>2281</v>
      </c>
      <c r="G455" s="44" t="s">
        <v>2051</v>
      </c>
      <c r="H455" s="45" t="s">
        <v>2282</v>
      </c>
      <c r="I455" s="45" t="s">
        <v>2283</v>
      </c>
      <c r="J455" s="45" t="s">
        <v>2284</v>
      </c>
      <c r="K455" s="55"/>
      <c r="L455" s="55"/>
      <c r="M455" s="55"/>
      <c r="N455" s="55"/>
      <c r="O455" s="55" t="s">
        <v>1570</v>
      </c>
      <c r="P455" s="71" t="s">
        <v>2285</v>
      </c>
      <c r="Q455" s="44" t="s">
        <v>2033</v>
      </c>
      <c r="R455" s="33"/>
    </row>
    <row r="456" spans="1:18" ht="86.25" customHeight="1" x14ac:dyDescent="0.25">
      <c r="A456" s="41">
        <v>436</v>
      </c>
      <c r="B456" s="55" t="s">
        <v>643</v>
      </c>
      <c r="C456" s="45" t="s">
        <v>644</v>
      </c>
      <c r="D456" s="44" t="s">
        <v>2286</v>
      </c>
      <c r="E456" s="55" t="s">
        <v>633</v>
      </c>
      <c r="F456" s="45" t="s">
        <v>1924</v>
      </c>
      <c r="G456" s="44"/>
      <c r="H456" s="44" t="s">
        <v>2287</v>
      </c>
      <c r="I456" s="44" t="s">
        <v>2288</v>
      </c>
      <c r="J456" s="44" t="s">
        <v>2289</v>
      </c>
      <c r="K456" s="55"/>
      <c r="L456" s="55"/>
      <c r="M456" s="55"/>
      <c r="N456" s="55"/>
      <c r="O456" s="55" t="s">
        <v>1570</v>
      </c>
      <c r="P456" s="44" t="s">
        <v>2290</v>
      </c>
      <c r="Q456" s="52" t="s">
        <v>2163</v>
      </c>
      <c r="R456" s="33"/>
    </row>
    <row r="457" spans="1:18" ht="96.75" customHeight="1" x14ac:dyDescent="0.25">
      <c r="A457" s="41">
        <v>437</v>
      </c>
      <c r="B457" s="55" t="s">
        <v>643</v>
      </c>
      <c r="C457" s="45" t="s">
        <v>644</v>
      </c>
      <c r="D457" s="44" t="s">
        <v>2504</v>
      </c>
      <c r="E457" s="55" t="s">
        <v>634</v>
      </c>
      <c r="F457" s="47" t="s">
        <v>1825</v>
      </c>
      <c r="G457" s="44"/>
      <c r="H457" s="47" t="s">
        <v>2319</v>
      </c>
      <c r="I457" s="47" t="s">
        <v>2305</v>
      </c>
      <c r="J457" s="47" t="s">
        <v>2312</v>
      </c>
      <c r="K457" s="55">
        <v>1</v>
      </c>
      <c r="L457" s="55">
        <v>26</v>
      </c>
      <c r="M457" s="55">
        <v>1</v>
      </c>
      <c r="N457" s="55">
        <v>1</v>
      </c>
      <c r="O457" s="55" t="s">
        <v>1570</v>
      </c>
      <c r="P457" s="44" t="s">
        <v>2291</v>
      </c>
      <c r="Q457" s="52" t="s">
        <v>2010</v>
      </c>
      <c r="R457" s="33"/>
    </row>
    <row r="458" spans="1:18" ht="63.75" customHeight="1" x14ac:dyDescent="0.25">
      <c r="A458" s="41">
        <v>438</v>
      </c>
      <c r="B458" s="55" t="s">
        <v>643</v>
      </c>
      <c r="C458" s="45" t="s">
        <v>644</v>
      </c>
      <c r="D458" s="44" t="s">
        <v>2298</v>
      </c>
      <c r="E458" s="55" t="s">
        <v>634</v>
      </c>
      <c r="F458" s="47" t="s">
        <v>1825</v>
      </c>
      <c r="G458" s="44"/>
      <c r="H458" s="47" t="s">
        <v>2320</v>
      </c>
      <c r="I458" s="47" t="s">
        <v>2306</v>
      </c>
      <c r="J458" s="47" t="s">
        <v>2313</v>
      </c>
      <c r="K458" s="55">
        <v>1</v>
      </c>
      <c r="L458" s="55">
        <v>0</v>
      </c>
      <c r="M458" s="55">
        <v>0</v>
      </c>
      <c r="N458" s="55"/>
      <c r="O458" s="55" t="s">
        <v>1570</v>
      </c>
      <c r="P458" s="44" t="s">
        <v>2292</v>
      </c>
      <c r="Q458" s="52" t="s">
        <v>2010</v>
      </c>
      <c r="R458" s="33"/>
    </row>
    <row r="459" spans="1:18" ht="90" customHeight="1" x14ac:dyDescent="0.25">
      <c r="A459" s="41">
        <v>439</v>
      </c>
      <c r="B459" s="55" t="s">
        <v>643</v>
      </c>
      <c r="C459" s="45" t="s">
        <v>644</v>
      </c>
      <c r="D459" s="44" t="s">
        <v>2299</v>
      </c>
      <c r="E459" s="55" t="s">
        <v>634</v>
      </c>
      <c r="F459" s="47" t="s">
        <v>2303</v>
      </c>
      <c r="G459" s="44"/>
      <c r="H459" s="47" t="s">
        <v>2321</v>
      </c>
      <c r="I459" s="47" t="s">
        <v>2307</v>
      </c>
      <c r="J459" s="47" t="s">
        <v>2314</v>
      </c>
      <c r="K459" s="55"/>
      <c r="L459" s="55"/>
      <c r="M459" s="55"/>
      <c r="N459" s="55"/>
      <c r="O459" s="55" t="s">
        <v>1570</v>
      </c>
      <c r="P459" s="44" t="s">
        <v>2293</v>
      </c>
      <c r="Q459" s="52" t="s">
        <v>637</v>
      </c>
      <c r="R459" s="33"/>
    </row>
    <row r="460" spans="1:18" ht="59.25" customHeight="1" x14ac:dyDescent="0.25">
      <c r="A460" s="41">
        <v>440</v>
      </c>
      <c r="B460" s="55" t="s">
        <v>643</v>
      </c>
      <c r="C460" s="45" t="s">
        <v>2151</v>
      </c>
      <c r="D460" s="44" t="s">
        <v>2300</v>
      </c>
      <c r="E460" s="55" t="s">
        <v>633</v>
      </c>
      <c r="F460" s="69" t="s">
        <v>1068</v>
      </c>
      <c r="G460" s="49" t="s">
        <v>2483</v>
      </c>
      <c r="H460" s="47" t="s">
        <v>2322</v>
      </c>
      <c r="I460" s="47" t="s">
        <v>2308</v>
      </c>
      <c r="J460" s="47" t="s">
        <v>2315</v>
      </c>
      <c r="K460" s="55">
        <v>1</v>
      </c>
      <c r="L460" s="55">
        <v>1</v>
      </c>
      <c r="M460" s="55">
        <v>1</v>
      </c>
      <c r="N460" s="55"/>
      <c r="O460" s="55" t="s">
        <v>2101</v>
      </c>
      <c r="P460" s="72" t="s">
        <v>2294</v>
      </c>
      <c r="Q460" s="44" t="s">
        <v>635</v>
      </c>
      <c r="R460" s="33"/>
    </row>
    <row r="461" spans="1:18" ht="51.75" customHeight="1" x14ac:dyDescent="0.25">
      <c r="A461" s="41">
        <v>441</v>
      </c>
      <c r="B461" s="55" t="s">
        <v>643</v>
      </c>
      <c r="C461" s="45" t="s">
        <v>644</v>
      </c>
      <c r="D461" s="44" t="s">
        <v>2301</v>
      </c>
      <c r="E461" s="55" t="s">
        <v>634</v>
      </c>
      <c r="F461" s="47" t="s">
        <v>1825</v>
      </c>
      <c r="G461" s="44"/>
      <c r="H461" s="47" t="s">
        <v>2323</v>
      </c>
      <c r="I461" s="47" t="s">
        <v>2309</v>
      </c>
      <c r="J461" s="47" t="s">
        <v>2316</v>
      </c>
      <c r="K461" s="55">
        <v>1</v>
      </c>
      <c r="L461" s="55">
        <v>8</v>
      </c>
      <c r="M461" s="55">
        <v>1</v>
      </c>
      <c r="N461" s="55">
        <v>0</v>
      </c>
      <c r="O461" s="55" t="s">
        <v>1570</v>
      </c>
      <c r="P461" s="44" t="s">
        <v>2295</v>
      </c>
      <c r="Q461" s="52" t="s">
        <v>2010</v>
      </c>
      <c r="R461" s="33"/>
    </row>
    <row r="462" spans="1:18" ht="92.25" customHeight="1" x14ac:dyDescent="0.25">
      <c r="A462" s="41">
        <v>442</v>
      </c>
      <c r="B462" s="55" t="s">
        <v>643</v>
      </c>
      <c r="C462" s="45" t="s">
        <v>644</v>
      </c>
      <c r="D462" s="44" t="s">
        <v>2302</v>
      </c>
      <c r="E462" s="55" t="s">
        <v>633</v>
      </c>
      <c r="F462" s="69" t="s">
        <v>2304</v>
      </c>
      <c r="G462" s="44"/>
      <c r="H462" s="47" t="s">
        <v>2324</v>
      </c>
      <c r="I462" s="44" t="s">
        <v>2310</v>
      </c>
      <c r="J462" s="47" t="s">
        <v>2317</v>
      </c>
      <c r="K462" s="55"/>
      <c r="L462" s="55"/>
      <c r="M462" s="55"/>
      <c r="N462" s="55"/>
      <c r="O462" s="55" t="s">
        <v>1570</v>
      </c>
      <c r="P462" s="44" t="s">
        <v>2296</v>
      </c>
      <c r="Q462" s="52" t="s">
        <v>635</v>
      </c>
      <c r="R462" s="33"/>
    </row>
    <row r="463" spans="1:18" ht="81" customHeight="1" x14ac:dyDescent="0.25">
      <c r="A463" s="41">
        <v>443</v>
      </c>
      <c r="B463" s="55" t="s">
        <v>643</v>
      </c>
      <c r="C463" s="45" t="s">
        <v>644</v>
      </c>
      <c r="D463" s="44" t="s">
        <v>2302</v>
      </c>
      <c r="E463" s="55" t="s">
        <v>633</v>
      </c>
      <c r="F463" s="44" t="s">
        <v>1413</v>
      </c>
      <c r="G463" s="44"/>
      <c r="H463" s="44" t="s">
        <v>2324</v>
      </c>
      <c r="I463" s="44" t="s">
        <v>2311</v>
      </c>
      <c r="J463" s="44" t="s">
        <v>2318</v>
      </c>
      <c r="K463" s="55">
        <v>1</v>
      </c>
      <c r="L463" s="55">
        <v>15</v>
      </c>
      <c r="M463" s="55">
        <v>1</v>
      </c>
      <c r="N463" s="55"/>
      <c r="O463" s="55" t="s">
        <v>1570</v>
      </c>
      <c r="P463" s="44" t="s">
        <v>2297</v>
      </c>
      <c r="Q463" s="52" t="s">
        <v>635</v>
      </c>
      <c r="R463" s="33"/>
    </row>
    <row r="464" spans="1:18" ht="223.5" customHeight="1" x14ac:dyDescent="0.25">
      <c r="A464" s="41">
        <v>444</v>
      </c>
      <c r="B464" s="55" t="s">
        <v>643</v>
      </c>
      <c r="C464" s="45" t="s">
        <v>644</v>
      </c>
      <c r="D464" s="44" t="s">
        <v>2328</v>
      </c>
      <c r="E464" s="55" t="s">
        <v>2057</v>
      </c>
      <c r="F464" s="45" t="s">
        <v>2332</v>
      </c>
      <c r="G464" s="44"/>
      <c r="H464" s="47" t="s">
        <v>2331</v>
      </c>
      <c r="I464" s="47" t="s">
        <v>2333</v>
      </c>
      <c r="J464" s="47" t="s">
        <v>2334</v>
      </c>
      <c r="K464" s="55">
        <v>1</v>
      </c>
      <c r="L464" s="55">
        <v>15</v>
      </c>
      <c r="M464" s="55">
        <v>1</v>
      </c>
      <c r="N464" s="55"/>
      <c r="O464" s="55" t="s">
        <v>1570</v>
      </c>
      <c r="P464" s="52" t="s">
        <v>2325</v>
      </c>
      <c r="Q464" s="52" t="s">
        <v>637</v>
      </c>
      <c r="R464" s="33"/>
    </row>
    <row r="465" spans="1:18" ht="114.75" customHeight="1" x14ac:dyDescent="0.25">
      <c r="A465" s="41">
        <v>445</v>
      </c>
      <c r="B465" s="55" t="s">
        <v>643</v>
      </c>
      <c r="C465" s="45" t="s">
        <v>644</v>
      </c>
      <c r="D465" s="44" t="s">
        <v>2329</v>
      </c>
      <c r="E465" s="55" t="s">
        <v>2057</v>
      </c>
      <c r="F465" s="47" t="s">
        <v>2234</v>
      </c>
      <c r="G465" s="44"/>
      <c r="H465" s="47" t="s">
        <v>2336</v>
      </c>
      <c r="I465" s="47" t="s">
        <v>2338</v>
      </c>
      <c r="J465" s="47" t="s">
        <v>2340</v>
      </c>
      <c r="K465" s="55"/>
      <c r="L465" s="55"/>
      <c r="M465" s="55"/>
      <c r="N465" s="55"/>
      <c r="O465" s="55" t="s">
        <v>1570</v>
      </c>
      <c r="P465" s="52" t="s">
        <v>2326</v>
      </c>
      <c r="Q465" s="52" t="s">
        <v>635</v>
      </c>
      <c r="R465" s="33"/>
    </row>
    <row r="466" spans="1:18" ht="66.75" customHeight="1" x14ac:dyDescent="0.25">
      <c r="A466" s="41">
        <v>446</v>
      </c>
      <c r="B466" s="55" t="s">
        <v>643</v>
      </c>
      <c r="C466" s="45" t="s">
        <v>644</v>
      </c>
      <c r="D466" s="44" t="s">
        <v>2330</v>
      </c>
      <c r="E466" s="55" t="s">
        <v>2057</v>
      </c>
      <c r="F466" s="44" t="s">
        <v>2335</v>
      </c>
      <c r="G466" s="44"/>
      <c r="H466" s="44" t="s">
        <v>2337</v>
      </c>
      <c r="I466" s="44" t="s">
        <v>2339</v>
      </c>
      <c r="J466" s="44" t="s">
        <v>2341</v>
      </c>
      <c r="K466" s="55"/>
      <c r="L466" s="55"/>
      <c r="M466" s="55"/>
      <c r="N466" s="55"/>
      <c r="O466" s="55" t="s">
        <v>1570</v>
      </c>
      <c r="P466" s="52" t="s">
        <v>2327</v>
      </c>
      <c r="Q466" s="52" t="s">
        <v>635</v>
      </c>
      <c r="R466" s="33"/>
    </row>
    <row r="467" spans="1:18" ht="65.25" customHeight="1" x14ac:dyDescent="0.25">
      <c r="A467" s="41">
        <v>447</v>
      </c>
      <c r="B467" s="55" t="s">
        <v>643</v>
      </c>
      <c r="C467" s="45" t="s">
        <v>644</v>
      </c>
      <c r="D467" s="44" t="s">
        <v>2344</v>
      </c>
      <c r="E467" s="55" t="s">
        <v>633</v>
      </c>
      <c r="F467" s="47" t="s">
        <v>1380</v>
      </c>
      <c r="G467" s="44"/>
      <c r="H467" s="47" t="s">
        <v>2346</v>
      </c>
      <c r="I467" s="44" t="s">
        <v>2348</v>
      </c>
      <c r="J467" s="47" t="s">
        <v>2350</v>
      </c>
      <c r="K467" s="55">
        <v>1</v>
      </c>
      <c r="L467" s="55">
        <v>7</v>
      </c>
      <c r="M467" s="55">
        <v>1</v>
      </c>
      <c r="N467" s="55"/>
      <c r="O467" s="55" t="s">
        <v>1570</v>
      </c>
      <c r="P467" s="44" t="s">
        <v>2342</v>
      </c>
      <c r="Q467" s="52" t="s">
        <v>635</v>
      </c>
      <c r="R467" s="33"/>
    </row>
    <row r="468" spans="1:18" ht="63.75" customHeight="1" x14ac:dyDescent="0.25">
      <c r="A468" s="41">
        <v>448</v>
      </c>
      <c r="B468" s="55" t="s">
        <v>643</v>
      </c>
      <c r="C468" s="45" t="s">
        <v>644</v>
      </c>
      <c r="D468" s="44" t="s">
        <v>2345</v>
      </c>
      <c r="E468" s="55" t="s">
        <v>633</v>
      </c>
      <c r="F468" s="44" t="s">
        <v>1380</v>
      </c>
      <c r="G468" s="44"/>
      <c r="H468" s="44" t="s">
        <v>2347</v>
      </c>
      <c r="I468" s="44" t="s">
        <v>2349</v>
      </c>
      <c r="J468" s="44" t="s">
        <v>2351</v>
      </c>
      <c r="K468" s="55"/>
      <c r="L468" s="55"/>
      <c r="M468" s="55"/>
      <c r="N468" s="55"/>
      <c r="O468" s="55" t="s">
        <v>1570</v>
      </c>
      <c r="P468" s="44" t="s">
        <v>2343</v>
      </c>
      <c r="Q468" s="52" t="s">
        <v>635</v>
      </c>
      <c r="R468" s="33"/>
    </row>
    <row r="469" spans="1:18" ht="63.75" customHeight="1" x14ac:dyDescent="0.25">
      <c r="A469" s="41">
        <v>449</v>
      </c>
      <c r="B469" s="55" t="s">
        <v>643</v>
      </c>
      <c r="C469" s="45" t="s">
        <v>644</v>
      </c>
      <c r="D469" s="44" t="s">
        <v>2365</v>
      </c>
      <c r="E469" s="55" t="s">
        <v>634</v>
      </c>
      <c r="F469" s="47" t="s">
        <v>2234</v>
      </c>
      <c r="G469" s="44"/>
      <c r="H469" s="47" t="s">
        <v>2396</v>
      </c>
      <c r="I469" s="44" t="s">
        <v>2383</v>
      </c>
      <c r="J469" s="47" t="s">
        <v>2409</v>
      </c>
      <c r="K469" s="55"/>
      <c r="L469" s="55"/>
      <c r="M469" s="55"/>
      <c r="N469" s="55"/>
      <c r="O469" s="55" t="s">
        <v>1570</v>
      </c>
      <c r="P469" s="44" t="s">
        <v>2352</v>
      </c>
      <c r="Q469" s="52" t="s">
        <v>635</v>
      </c>
      <c r="R469" s="33"/>
    </row>
    <row r="470" spans="1:18" ht="60.75" customHeight="1" x14ac:dyDescent="0.25">
      <c r="A470" s="41">
        <v>450</v>
      </c>
      <c r="B470" s="55" t="s">
        <v>643</v>
      </c>
      <c r="C470" s="45" t="s">
        <v>644</v>
      </c>
      <c r="D470" s="44" t="s">
        <v>2366</v>
      </c>
      <c r="E470" s="55" t="s">
        <v>634</v>
      </c>
      <c r="F470" s="47" t="s">
        <v>2234</v>
      </c>
      <c r="G470" s="44"/>
      <c r="H470" s="47" t="s">
        <v>2397</v>
      </c>
      <c r="I470" s="44" t="s">
        <v>2384</v>
      </c>
      <c r="J470" s="47" t="s">
        <v>2410</v>
      </c>
      <c r="K470" s="55"/>
      <c r="L470" s="55"/>
      <c r="M470" s="55"/>
      <c r="N470" s="55"/>
      <c r="O470" s="55" t="s">
        <v>1570</v>
      </c>
      <c r="P470" s="44" t="s">
        <v>2353</v>
      </c>
      <c r="Q470" s="52" t="s">
        <v>635</v>
      </c>
      <c r="R470" s="33"/>
    </row>
    <row r="471" spans="1:18" ht="63.75" customHeight="1" x14ac:dyDescent="0.25">
      <c r="A471" s="41">
        <v>451</v>
      </c>
      <c r="B471" s="55" t="s">
        <v>643</v>
      </c>
      <c r="C471" s="45" t="s">
        <v>644</v>
      </c>
      <c r="D471" s="45" t="s">
        <v>2367</v>
      </c>
      <c r="E471" s="55" t="s">
        <v>633</v>
      </c>
      <c r="F471" s="47" t="s">
        <v>2378</v>
      </c>
      <c r="G471" s="44"/>
      <c r="H471" s="47" t="s">
        <v>2398</v>
      </c>
      <c r="I471" s="44" t="s">
        <v>2385</v>
      </c>
      <c r="J471" s="47" t="s">
        <v>2411</v>
      </c>
      <c r="K471" s="55"/>
      <c r="L471" s="55"/>
      <c r="M471" s="55"/>
      <c r="N471" s="55"/>
      <c r="O471" s="55" t="s">
        <v>1570</v>
      </c>
      <c r="P471" s="44" t="s">
        <v>2354</v>
      </c>
      <c r="Q471" s="52" t="s">
        <v>635</v>
      </c>
      <c r="R471" s="33"/>
    </row>
    <row r="472" spans="1:18" ht="170.25" customHeight="1" x14ac:dyDescent="0.25">
      <c r="A472" s="41">
        <v>452</v>
      </c>
      <c r="B472" s="55" t="s">
        <v>643</v>
      </c>
      <c r="C472" s="45" t="s">
        <v>644</v>
      </c>
      <c r="D472" s="45" t="s">
        <v>2368</v>
      </c>
      <c r="E472" s="55" t="s">
        <v>633</v>
      </c>
      <c r="F472" s="47" t="s">
        <v>2379</v>
      </c>
      <c r="G472" s="44"/>
      <c r="H472" s="47" t="s">
        <v>2399</v>
      </c>
      <c r="I472" s="44" t="s">
        <v>2386</v>
      </c>
      <c r="J472" s="47" t="s">
        <v>2412</v>
      </c>
      <c r="K472" s="55"/>
      <c r="L472" s="55"/>
      <c r="M472" s="55"/>
      <c r="N472" s="55"/>
      <c r="O472" s="55" t="s">
        <v>1570</v>
      </c>
      <c r="P472" s="44" t="s">
        <v>2355</v>
      </c>
      <c r="Q472" s="52" t="s">
        <v>637</v>
      </c>
      <c r="R472" s="33"/>
    </row>
    <row r="473" spans="1:18" ht="91.5" customHeight="1" x14ac:dyDescent="0.25">
      <c r="A473" s="41">
        <v>453</v>
      </c>
      <c r="B473" s="55" t="s">
        <v>643</v>
      </c>
      <c r="C473" s="45" t="s">
        <v>644</v>
      </c>
      <c r="D473" s="47" t="s">
        <v>2369</v>
      </c>
      <c r="E473" s="55" t="s">
        <v>633</v>
      </c>
      <c r="F473" s="44" t="s">
        <v>1413</v>
      </c>
      <c r="G473" s="44"/>
      <c r="H473" s="47" t="s">
        <v>2400</v>
      </c>
      <c r="I473" s="44" t="s">
        <v>2387</v>
      </c>
      <c r="J473" s="47" t="s">
        <v>2413</v>
      </c>
      <c r="K473" s="55"/>
      <c r="L473" s="55"/>
      <c r="M473" s="55"/>
      <c r="N473" s="55"/>
      <c r="O473" s="55" t="s">
        <v>1570</v>
      </c>
      <c r="P473" s="44" t="s">
        <v>2356</v>
      </c>
      <c r="Q473" s="52" t="s">
        <v>635</v>
      </c>
      <c r="R473" s="33"/>
    </row>
    <row r="474" spans="1:18" ht="69.75" customHeight="1" x14ac:dyDescent="0.25">
      <c r="A474" s="41">
        <v>454</v>
      </c>
      <c r="B474" s="55" t="s">
        <v>643</v>
      </c>
      <c r="C474" s="45" t="s">
        <v>644</v>
      </c>
      <c r="D474" s="44" t="s">
        <v>2370</v>
      </c>
      <c r="E474" s="55" t="s">
        <v>634</v>
      </c>
      <c r="F474" s="47" t="s">
        <v>1380</v>
      </c>
      <c r="G474" s="44"/>
      <c r="H474" s="47" t="s">
        <v>2401</v>
      </c>
      <c r="I474" s="44" t="s">
        <v>2388</v>
      </c>
      <c r="J474" s="47" t="s">
        <v>2414</v>
      </c>
      <c r="K474" s="55"/>
      <c r="L474" s="55"/>
      <c r="M474" s="55"/>
      <c r="N474" s="55"/>
      <c r="O474" s="55" t="s">
        <v>1570</v>
      </c>
      <c r="P474" s="44" t="s">
        <v>2357</v>
      </c>
      <c r="Q474" s="52" t="s">
        <v>635</v>
      </c>
      <c r="R474" s="33"/>
    </row>
    <row r="475" spans="1:18" ht="72.75" customHeight="1" x14ac:dyDescent="0.25">
      <c r="A475" s="41">
        <v>455</v>
      </c>
      <c r="B475" s="55" t="s">
        <v>643</v>
      </c>
      <c r="C475" s="45" t="s">
        <v>644</v>
      </c>
      <c r="D475" s="44" t="s">
        <v>2371</v>
      </c>
      <c r="E475" s="55" t="s">
        <v>634</v>
      </c>
      <c r="F475" s="47" t="s">
        <v>2380</v>
      </c>
      <c r="G475" s="44"/>
      <c r="H475" s="47" t="s">
        <v>2402</v>
      </c>
      <c r="I475" s="44" t="s">
        <v>2389</v>
      </c>
      <c r="J475" s="47" t="s">
        <v>2415</v>
      </c>
      <c r="K475" s="55"/>
      <c r="L475" s="55"/>
      <c r="M475" s="55"/>
      <c r="N475" s="55"/>
      <c r="O475" s="55" t="s">
        <v>1570</v>
      </c>
      <c r="P475" s="44" t="s">
        <v>2358</v>
      </c>
      <c r="Q475" s="52" t="s">
        <v>2010</v>
      </c>
      <c r="R475" s="33"/>
    </row>
    <row r="476" spans="1:18" ht="201.75" customHeight="1" x14ac:dyDescent="0.25">
      <c r="A476" s="41">
        <v>456</v>
      </c>
      <c r="B476" s="55" t="s">
        <v>643</v>
      </c>
      <c r="C476" s="45" t="s">
        <v>644</v>
      </c>
      <c r="D476" s="44" t="s">
        <v>2372</v>
      </c>
      <c r="E476" s="55" t="s">
        <v>634</v>
      </c>
      <c r="F476" s="47" t="s">
        <v>1832</v>
      </c>
      <c r="G476" s="44"/>
      <c r="H476" s="47" t="s">
        <v>2403</v>
      </c>
      <c r="I476" s="44" t="s">
        <v>2390</v>
      </c>
      <c r="J476" s="47" t="s">
        <v>2416</v>
      </c>
      <c r="K476" s="55"/>
      <c r="L476" s="55"/>
      <c r="M476" s="55"/>
      <c r="N476" s="55"/>
      <c r="O476" s="55" t="s">
        <v>1570</v>
      </c>
      <c r="P476" s="44" t="s">
        <v>2359</v>
      </c>
      <c r="Q476" s="52" t="s">
        <v>637</v>
      </c>
      <c r="R476" s="33"/>
    </row>
    <row r="477" spans="1:18" ht="69.75" customHeight="1" x14ac:dyDescent="0.25">
      <c r="A477" s="41">
        <v>457</v>
      </c>
      <c r="B477" s="55" t="s">
        <v>2515</v>
      </c>
      <c r="C477" s="45" t="s">
        <v>644</v>
      </c>
      <c r="D477" s="44" t="s">
        <v>2373</v>
      </c>
      <c r="E477" s="55" t="s">
        <v>634</v>
      </c>
      <c r="F477" s="47" t="s">
        <v>2381</v>
      </c>
      <c r="G477" s="44"/>
      <c r="H477" s="47" t="s">
        <v>2404</v>
      </c>
      <c r="I477" s="44" t="s">
        <v>2391</v>
      </c>
      <c r="J477" s="47" t="s">
        <v>2417</v>
      </c>
      <c r="K477" s="55"/>
      <c r="L477" s="55"/>
      <c r="M477" s="55"/>
      <c r="N477" s="55"/>
      <c r="O477" s="55" t="s">
        <v>1570</v>
      </c>
      <c r="P477" s="44" t="s">
        <v>2360</v>
      </c>
      <c r="Q477" s="52" t="s">
        <v>2010</v>
      </c>
      <c r="R477" s="33"/>
    </row>
    <row r="478" spans="1:18" ht="70.5" customHeight="1" x14ac:dyDescent="0.25">
      <c r="A478" s="41">
        <v>458</v>
      </c>
      <c r="B478" s="55" t="s">
        <v>2515</v>
      </c>
      <c r="C478" s="45" t="s">
        <v>644</v>
      </c>
      <c r="D478" s="44" t="s">
        <v>2374</v>
      </c>
      <c r="E478" s="55" t="s">
        <v>634</v>
      </c>
      <c r="F478" s="47" t="s">
        <v>2381</v>
      </c>
      <c r="G478" s="44"/>
      <c r="H478" s="47" t="s">
        <v>2405</v>
      </c>
      <c r="I478" s="44" t="s">
        <v>2392</v>
      </c>
      <c r="J478" s="47" t="s">
        <v>2418</v>
      </c>
      <c r="K478" s="55"/>
      <c r="L478" s="55"/>
      <c r="M478" s="55"/>
      <c r="N478" s="55"/>
      <c r="O478" s="55" t="s">
        <v>1570</v>
      </c>
      <c r="P478" s="44" t="s">
        <v>2361</v>
      </c>
      <c r="Q478" s="52" t="s">
        <v>2010</v>
      </c>
      <c r="R478" s="33"/>
    </row>
    <row r="479" spans="1:18" ht="88.5" customHeight="1" x14ac:dyDescent="0.25">
      <c r="A479" s="41">
        <v>459</v>
      </c>
      <c r="B479" s="55" t="s">
        <v>643</v>
      </c>
      <c r="C479" s="45" t="s">
        <v>644</v>
      </c>
      <c r="D479" s="44" t="s">
        <v>2375</v>
      </c>
      <c r="E479" s="55" t="s">
        <v>633</v>
      </c>
      <c r="F479" s="47" t="s">
        <v>2266</v>
      </c>
      <c r="G479" s="44"/>
      <c r="H479" s="47" t="s">
        <v>2406</v>
      </c>
      <c r="I479" s="44" t="s">
        <v>2393</v>
      </c>
      <c r="J479" s="47" t="s">
        <v>2419</v>
      </c>
      <c r="K479" s="55"/>
      <c r="L479" s="55"/>
      <c r="M479" s="55"/>
      <c r="N479" s="55"/>
      <c r="O479" s="55" t="s">
        <v>1570</v>
      </c>
      <c r="P479" s="44" t="s">
        <v>2362</v>
      </c>
      <c r="Q479" s="52" t="s">
        <v>637</v>
      </c>
      <c r="R479" s="33"/>
    </row>
    <row r="480" spans="1:18" ht="115.5" customHeight="1" x14ac:dyDescent="0.25">
      <c r="A480" s="41">
        <v>460</v>
      </c>
      <c r="B480" s="55" t="s">
        <v>643</v>
      </c>
      <c r="C480" s="45" t="s">
        <v>644</v>
      </c>
      <c r="D480" s="44" t="s">
        <v>2376</v>
      </c>
      <c r="E480" s="55" t="s">
        <v>633</v>
      </c>
      <c r="F480" s="44" t="s">
        <v>2382</v>
      </c>
      <c r="G480" s="44"/>
      <c r="H480" s="44" t="s">
        <v>2407</v>
      </c>
      <c r="I480" s="44" t="s">
        <v>2394</v>
      </c>
      <c r="J480" s="44" t="s">
        <v>2420</v>
      </c>
      <c r="K480" s="55"/>
      <c r="L480" s="55"/>
      <c r="M480" s="55"/>
      <c r="N480" s="55"/>
      <c r="O480" s="55" t="s">
        <v>1570</v>
      </c>
      <c r="P480" s="44" t="s">
        <v>2363</v>
      </c>
      <c r="Q480" s="52" t="s">
        <v>635</v>
      </c>
      <c r="R480" s="33"/>
    </row>
    <row r="481" spans="1:18" ht="115.5" customHeight="1" x14ac:dyDescent="0.25">
      <c r="A481" s="41">
        <v>461</v>
      </c>
      <c r="B481" s="55" t="s">
        <v>643</v>
      </c>
      <c r="C481" s="45" t="s">
        <v>644</v>
      </c>
      <c r="D481" s="44" t="s">
        <v>2377</v>
      </c>
      <c r="E481" s="55" t="s">
        <v>633</v>
      </c>
      <c r="F481" s="44" t="s">
        <v>2382</v>
      </c>
      <c r="G481" s="44"/>
      <c r="H481" s="44" t="s">
        <v>2408</v>
      </c>
      <c r="I481" s="44" t="s">
        <v>2395</v>
      </c>
      <c r="J481" s="44" t="s">
        <v>2421</v>
      </c>
      <c r="K481" s="55"/>
      <c r="L481" s="55"/>
      <c r="M481" s="55"/>
      <c r="N481" s="55"/>
      <c r="O481" s="55" t="s">
        <v>1570</v>
      </c>
      <c r="P481" s="44" t="s">
        <v>2364</v>
      </c>
      <c r="Q481" s="52" t="s">
        <v>635</v>
      </c>
      <c r="R481" s="33"/>
    </row>
    <row r="482" spans="1:18" ht="39" customHeight="1" x14ac:dyDescent="0.25">
      <c r="A482" s="41">
        <v>462</v>
      </c>
      <c r="B482" s="55" t="s">
        <v>643</v>
      </c>
      <c r="C482" s="45" t="s">
        <v>644</v>
      </c>
      <c r="D482" s="44" t="s">
        <v>2422</v>
      </c>
      <c r="E482" s="55" t="s">
        <v>634</v>
      </c>
      <c r="F482" s="47" t="s">
        <v>1832</v>
      </c>
      <c r="G482" s="44"/>
      <c r="H482" s="47" t="s">
        <v>2428</v>
      </c>
      <c r="I482" s="44" t="s">
        <v>2426</v>
      </c>
      <c r="J482" s="47" t="s">
        <v>2424</v>
      </c>
      <c r="K482" s="55"/>
      <c r="L482" s="55"/>
      <c r="M482" s="55"/>
      <c r="N482" s="55"/>
      <c r="O482" s="55" t="s">
        <v>1570</v>
      </c>
      <c r="P482" s="44" t="s">
        <v>2430</v>
      </c>
      <c r="Q482" s="52" t="s">
        <v>637</v>
      </c>
      <c r="R482" s="33"/>
    </row>
    <row r="483" spans="1:18" ht="39" customHeight="1" x14ac:dyDescent="0.25">
      <c r="A483" s="41">
        <v>463</v>
      </c>
      <c r="B483" s="68" t="s">
        <v>643</v>
      </c>
      <c r="C483" s="69" t="s">
        <v>644</v>
      </c>
      <c r="D483" s="47" t="s">
        <v>2423</v>
      </c>
      <c r="E483" s="68" t="s">
        <v>633</v>
      </c>
      <c r="F483" s="47" t="s">
        <v>1068</v>
      </c>
      <c r="G483" s="44"/>
      <c r="H483" s="47" t="s">
        <v>2429</v>
      </c>
      <c r="I483" s="47" t="s">
        <v>2427</v>
      </c>
      <c r="J483" s="47" t="s">
        <v>2425</v>
      </c>
      <c r="K483" s="68"/>
      <c r="L483" s="68"/>
      <c r="M483" s="68"/>
      <c r="N483" s="68"/>
      <c r="O483" s="68" t="s">
        <v>1570</v>
      </c>
      <c r="P483" s="47" t="s">
        <v>2431</v>
      </c>
      <c r="Q483" s="73" t="s">
        <v>635</v>
      </c>
      <c r="R483" s="33"/>
    </row>
    <row r="484" spans="1:18" ht="39" customHeight="1" x14ac:dyDescent="0.25">
      <c r="A484" s="41">
        <v>464</v>
      </c>
      <c r="B484" s="55" t="s">
        <v>643</v>
      </c>
      <c r="C484" s="45" t="s">
        <v>644</v>
      </c>
      <c r="D484" s="44" t="s">
        <v>2438</v>
      </c>
      <c r="E484" s="55" t="s">
        <v>633</v>
      </c>
      <c r="F484" s="44" t="s">
        <v>2442</v>
      </c>
      <c r="G484" s="44"/>
      <c r="H484" s="44" t="s">
        <v>2445</v>
      </c>
      <c r="I484" s="44" t="s">
        <v>2449</v>
      </c>
      <c r="J484" s="44" t="s">
        <v>2453</v>
      </c>
      <c r="K484" s="55"/>
      <c r="L484" s="55"/>
      <c r="M484" s="55"/>
      <c r="N484" s="55"/>
      <c r="O484" s="55" t="s">
        <v>1570</v>
      </c>
      <c r="P484" s="44" t="s">
        <v>2457</v>
      </c>
      <c r="Q484" s="52" t="s">
        <v>635</v>
      </c>
      <c r="R484" s="33"/>
    </row>
    <row r="485" spans="1:18" ht="39" customHeight="1" x14ac:dyDescent="0.25">
      <c r="A485" s="41">
        <v>465</v>
      </c>
      <c r="B485" s="55" t="s">
        <v>643</v>
      </c>
      <c r="C485" s="45" t="s">
        <v>644</v>
      </c>
      <c r="D485" s="44" t="s">
        <v>2439</v>
      </c>
      <c r="E485" s="55" t="s">
        <v>633</v>
      </c>
      <c r="F485" s="44" t="s">
        <v>2443</v>
      </c>
      <c r="G485" s="44"/>
      <c r="H485" s="44" t="s">
        <v>2446</v>
      </c>
      <c r="I485" s="44" t="s">
        <v>2450</v>
      </c>
      <c r="J485" s="44" t="s">
        <v>2454</v>
      </c>
      <c r="K485" s="55"/>
      <c r="L485" s="55"/>
      <c r="M485" s="55"/>
      <c r="N485" s="55"/>
      <c r="O485" s="55" t="s">
        <v>1570</v>
      </c>
      <c r="P485" s="44" t="s">
        <v>2458</v>
      </c>
      <c r="Q485" s="52" t="s">
        <v>635</v>
      </c>
      <c r="R485" s="33"/>
    </row>
    <row r="486" spans="1:18" ht="207.75" customHeight="1" x14ac:dyDescent="0.25">
      <c r="A486" s="41">
        <v>466</v>
      </c>
      <c r="B486" s="55" t="s">
        <v>643</v>
      </c>
      <c r="C486" s="45" t="s">
        <v>644</v>
      </c>
      <c r="D486" s="44" t="s">
        <v>2440</v>
      </c>
      <c r="E486" s="55" t="s">
        <v>633</v>
      </c>
      <c r="F486" s="44" t="s">
        <v>1380</v>
      </c>
      <c r="G486" s="44"/>
      <c r="H486" s="44" t="s">
        <v>2447</v>
      </c>
      <c r="I486" s="44" t="s">
        <v>2451</v>
      </c>
      <c r="J486" s="44" t="s">
        <v>2455</v>
      </c>
      <c r="K486" s="50">
        <v>1</v>
      </c>
      <c r="L486" s="50">
        <v>15</v>
      </c>
      <c r="M486" s="50">
        <v>1</v>
      </c>
      <c r="N486" s="55"/>
      <c r="O486" s="55" t="s">
        <v>1570</v>
      </c>
      <c r="P486" s="44" t="s">
        <v>2459</v>
      </c>
      <c r="Q486" s="52" t="s">
        <v>2163</v>
      </c>
      <c r="R486" s="33"/>
    </row>
    <row r="487" spans="1:18" ht="78" customHeight="1" x14ac:dyDescent="0.25">
      <c r="A487" s="41">
        <v>467</v>
      </c>
      <c r="B487" s="55" t="s">
        <v>643</v>
      </c>
      <c r="C487" s="45" t="s">
        <v>644</v>
      </c>
      <c r="D487" s="44" t="s">
        <v>2441</v>
      </c>
      <c r="E487" s="55" t="s">
        <v>634</v>
      </c>
      <c r="F487" s="44" t="s">
        <v>2444</v>
      </c>
      <c r="G487" s="44"/>
      <c r="H487" s="44" t="s">
        <v>2448</v>
      </c>
      <c r="I487" s="44" t="s">
        <v>2452</v>
      </c>
      <c r="J487" s="44" t="s">
        <v>2456</v>
      </c>
      <c r="K487" s="55"/>
      <c r="L487" s="55"/>
      <c r="M487" s="55"/>
      <c r="N487" s="55"/>
      <c r="O487" s="55" t="s">
        <v>1570</v>
      </c>
      <c r="P487" s="44" t="s">
        <v>2460</v>
      </c>
      <c r="Q487" s="52" t="s">
        <v>640</v>
      </c>
      <c r="R487" s="33"/>
    </row>
    <row r="488" spans="1:18" ht="183" customHeight="1" x14ac:dyDescent="0.25">
      <c r="A488" s="41">
        <v>468</v>
      </c>
      <c r="B488" s="55" t="s">
        <v>643</v>
      </c>
      <c r="C488" s="45" t="s">
        <v>644</v>
      </c>
      <c r="D488" s="44" t="s">
        <v>2481</v>
      </c>
      <c r="E488" s="55" t="s">
        <v>633</v>
      </c>
      <c r="F488" s="45" t="s">
        <v>1916</v>
      </c>
      <c r="G488" s="44"/>
      <c r="H488" s="45" t="s">
        <v>2463</v>
      </c>
      <c r="I488" s="45" t="s">
        <v>2464</v>
      </c>
      <c r="J488" s="49" t="s">
        <v>2465</v>
      </c>
      <c r="K488" s="55"/>
      <c r="L488" s="55"/>
      <c r="M488" s="55"/>
      <c r="N488" s="55"/>
      <c r="O488" s="55" t="s">
        <v>1570</v>
      </c>
      <c r="P488" s="44" t="s">
        <v>2462</v>
      </c>
      <c r="Q488" s="52" t="s">
        <v>635</v>
      </c>
      <c r="R488" s="33"/>
    </row>
    <row r="489" spans="1:18" s="42" customFormat="1" ht="166.5" customHeight="1" x14ac:dyDescent="0.25">
      <c r="A489" s="41">
        <v>469</v>
      </c>
      <c r="B489" s="55" t="s">
        <v>2032</v>
      </c>
      <c r="C489" s="45" t="s">
        <v>644</v>
      </c>
      <c r="D489" s="45" t="s">
        <v>2484</v>
      </c>
      <c r="E489" s="55" t="s">
        <v>2057</v>
      </c>
      <c r="F489" s="45" t="s">
        <v>1832</v>
      </c>
      <c r="G489" s="44" t="s">
        <v>2485</v>
      </c>
      <c r="H489" s="45" t="s">
        <v>2486</v>
      </c>
      <c r="I489" s="45" t="s">
        <v>2487</v>
      </c>
      <c r="J489" s="45" t="s">
        <v>2488</v>
      </c>
      <c r="K489" s="55"/>
      <c r="L489" s="55"/>
      <c r="M489" s="55"/>
      <c r="N489" s="55"/>
      <c r="O489" s="55" t="s">
        <v>1570</v>
      </c>
      <c r="P489" s="71" t="s">
        <v>2489</v>
      </c>
      <c r="Q489" s="44" t="s">
        <v>2033</v>
      </c>
      <c r="R489" s="43"/>
    </row>
    <row r="490" spans="1:18" ht="70.5" customHeight="1" x14ac:dyDescent="0.25">
      <c r="A490" s="41">
        <v>470</v>
      </c>
      <c r="B490" s="55" t="s">
        <v>643</v>
      </c>
      <c r="C490" s="45" t="s">
        <v>644</v>
      </c>
      <c r="D490" s="44" t="s">
        <v>2482</v>
      </c>
      <c r="E490" s="55" t="s">
        <v>633</v>
      </c>
      <c r="F490" s="47" t="s">
        <v>1109</v>
      </c>
      <c r="G490" s="44"/>
      <c r="H490" s="47" t="s">
        <v>2476</v>
      </c>
      <c r="I490" s="44" t="s">
        <v>2473</v>
      </c>
      <c r="J490" s="47" t="s">
        <v>2470</v>
      </c>
      <c r="K490" s="55"/>
      <c r="L490" s="55"/>
      <c r="M490" s="55"/>
      <c r="N490" s="55"/>
      <c r="O490" s="55" t="s">
        <v>1570</v>
      </c>
      <c r="P490" s="44" t="s">
        <v>2466</v>
      </c>
      <c r="Q490" s="52" t="s">
        <v>635</v>
      </c>
      <c r="R490" s="33"/>
    </row>
    <row r="491" spans="1:18" ht="72" customHeight="1" x14ac:dyDescent="0.25">
      <c r="A491" s="41">
        <v>471</v>
      </c>
      <c r="B491" s="55" t="s">
        <v>643</v>
      </c>
      <c r="C491" s="45" t="s">
        <v>644</v>
      </c>
      <c r="D491" s="44" t="s">
        <v>2479</v>
      </c>
      <c r="E491" s="55" t="s">
        <v>633</v>
      </c>
      <c r="F491" s="47" t="s">
        <v>1109</v>
      </c>
      <c r="G491" s="44"/>
      <c r="H491" s="47" t="s">
        <v>2477</v>
      </c>
      <c r="I491" s="44" t="s">
        <v>2474</v>
      </c>
      <c r="J491" s="47" t="s">
        <v>2471</v>
      </c>
      <c r="K491" s="55"/>
      <c r="L491" s="55"/>
      <c r="M491" s="55"/>
      <c r="N491" s="55"/>
      <c r="O491" s="55" t="s">
        <v>1570</v>
      </c>
      <c r="P491" s="44" t="s">
        <v>2467</v>
      </c>
      <c r="Q491" s="52" t="s">
        <v>635</v>
      </c>
      <c r="R491" s="33"/>
    </row>
    <row r="492" spans="1:18" ht="51" customHeight="1" x14ac:dyDescent="0.25">
      <c r="A492" s="41">
        <v>472</v>
      </c>
      <c r="B492" s="55" t="s">
        <v>643</v>
      </c>
      <c r="C492" s="45" t="s">
        <v>644</v>
      </c>
      <c r="D492" s="47" t="s">
        <v>2480</v>
      </c>
      <c r="E492" s="55" t="s">
        <v>633</v>
      </c>
      <c r="F492" s="47" t="s">
        <v>2469</v>
      </c>
      <c r="G492" s="44"/>
      <c r="H492" s="47" t="s">
        <v>2478</v>
      </c>
      <c r="I492" s="44" t="s">
        <v>2475</v>
      </c>
      <c r="J492" s="47" t="s">
        <v>2472</v>
      </c>
      <c r="K492" s="55"/>
      <c r="L492" s="55"/>
      <c r="M492" s="55"/>
      <c r="N492" s="55"/>
      <c r="O492" s="55" t="s">
        <v>1570</v>
      </c>
      <c r="P492" s="44" t="s">
        <v>2468</v>
      </c>
      <c r="Q492" s="52" t="s">
        <v>635</v>
      </c>
      <c r="R492" s="33"/>
    </row>
    <row r="493" spans="1:18" ht="74.25" customHeight="1" x14ac:dyDescent="0.25">
      <c r="A493" s="41">
        <v>473</v>
      </c>
      <c r="B493" s="55" t="s">
        <v>2032</v>
      </c>
      <c r="C493" s="45" t="s">
        <v>644</v>
      </c>
      <c r="D493" s="47" t="s">
        <v>2490</v>
      </c>
      <c r="E493" s="55" t="s">
        <v>2057</v>
      </c>
      <c r="F493" s="49" t="s">
        <v>2491</v>
      </c>
      <c r="G493" s="44" t="s">
        <v>2492</v>
      </c>
      <c r="H493" s="49" t="s">
        <v>2493</v>
      </c>
      <c r="I493" s="49" t="s">
        <v>2494</v>
      </c>
      <c r="J493" s="45" t="s">
        <v>2495</v>
      </c>
      <c r="K493" s="55"/>
      <c r="L493" s="55"/>
      <c r="M493" s="55"/>
      <c r="N493" s="55"/>
      <c r="O493" s="55" t="s">
        <v>1570</v>
      </c>
      <c r="P493" s="71" t="s">
        <v>2496</v>
      </c>
      <c r="Q493" s="44" t="s">
        <v>2033</v>
      </c>
      <c r="R493" s="33"/>
    </row>
    <row r="494" spans="1:18" ht="66" customHeight="1" x14ac:dyDescent="0.25">
      <c r="A494" s="41">
        <v>474</v>
      </c>
      <c r="B494" s="55" t="s">
        <v>2032</v>
      </c>
      <c r="C494" s="45" t="s">
        <v>644</v>
      </c>
      <c r="D494" s="44" t="s">
        <v>2497</v>
      </c>
      <c r="E494" s="55" t="s">
        <v>2057</v>
      </c>
      <c r="F494" s="45" t="s">
        <v>2281</v>
      </c>
      <c r="G494" s="44" t="s">
        <v>2051</v>
      </c>
      <c r="H494" s="45" t="s">
        <v>2498</v>
      </c>
      <c r="I494" s="45" t="s">
        <v>2499</v>
      </c>
      <c r="J494" s="45" t="s">
        <v>2500</v>
      </c>
      <c r="K494" s="55"/>
      <c r="L494" s="55"/>
      <c r="M494" s="55"/>
      <c r="N494" s="55"/>
      <c r="O494" s="55" t="s">
        <v>1570</v>
      </c>
      <c r="P494" s="71" t="s">
        <v>2501</v>
      </c>
      <c r="Q494" s="44" t="s">
        <v>2033</v>
      </c>
      <c r="R494" s="33"/>
    </row>
    <row r="495" spans="1:18" ht="39" customHeight="1" x14ac:dyDescent="0.25">
      <c r="P495" s="32"/>
      <c r="Q495" s="38"/>
      <c r="R495" s="33"/>
    </row>
    <row r="496" spans="1:18" ht="39" customHeight="1" x14ac:dyDescent="0.25">
      <c r="P496" s="32"/>
      <c r="Q496" s="38"/>
      <c r="R496" s="33"/>
    </row>
    <row r="497" spans="16:18" ht="39" customHeight="1" x14ac:dyDescent="0.25">
      <c r="P497" s="32"/>
      <c r="Q497" s="38"/>
      <c r="R497" s="33"/>
    </row>
    <row r="498" spans="16:18" ht="39" customHeight="1" x14ac:dyDescent="0.25">
      <c r="P498" s="32"/>
      <c r="Q498" s="38"/>
      <c r="R498" s="33"/>
    </row>
    <row r="499" spans="16:18" ht="39" customHeight="1" x14ac:dyDescent="0.25">
      <c r="P499" s="32"/>
      <c r="Q499" s="38"/>
      <c r="R499" s="33"/>
    </row>
    <row r="500" spans="16:18" ht="39" customHeight="1" x14ac:dyDescent="0.25">
      <c r="P500" s="32"/>
      <c r="Q500" s="38"/>
      <c r="R500" s="33"/>
    </row>
    <row r="501" spans="16:18" ht="39" customHeight="1" x14ac:dyDescent="0.25">
      <c r="P501" s="32"/>
      <c r="Q501" s="38"/>
      <c r="R501" s="33"/>
    </row>
    <row r="502" spans="16:18" ht="39" customHeight="1" x14ac:dyDescent="0.25">
      <c r="P502" s="32"/>
      <c r="Q502" s="38"/>
      <c r="R502" s="33"/>
    </row>
    <row r="503" spans="16:18" ht="39" customHeight="1" x14ac:dyDescent="0.25">
      <c r="P503" s="32"/>
      <c r="Q503" s="38"/>
      <c r="R503" s="33"/>
    </row>
    <row r="504" spans="16:18" ht="39" customHeight="1" x14ac:dyDescent="0.25">
      <c r="P504" s="32"/>
      <c r="Q504" s="38"/>
      <c r="R504" s="33"/>
    </row>
    <row r="505" spans="16:18" ht="39" customHeight="1" x14ac:dyDescent="0.25">
      <c r="P505" s="32"/>
      <c r="Q505" s="38"/>
      <c r="R505" s="33"/>
    </row>
    <row r="506" spans="16:18" ht="39" customHeight="1" x14ac:dyDescent="0.25">
      <c r="P506" s="32"/>
      <c r="Q506" s="38"/>
      <c r="R506" s="33"/>
    </row>
    <row r="507" spans="16:18" ht="39" customHeight="1" x14ac:dyDescent="0.25">
      <c r="P507" s="32"/>
      <c r="Q507" s="38"/>
      <c r="R507" s="33"/>
    </row>
    <row r="508" spans="16:18" ht="39" customHeight="1" x14ac:dyDescent="0.25">
      <c r="P508" s="32"/>
      <c r="Q508" s="38"/>
      <c r="R508" s="33"/>
    </row>
    <row r="509" spans="16:18" ht="39" customHeight="1" x14ac:dyDescent="0.25">
      <c r="P509" s="32"/>
      <c r="Q509" s="38"/>
      <c r="R509" s="33"/>
    </row>
    <row r="510" spans="16:18" ht="39" customHeight="1" x14ac:dyDescent="0.25">
      <c r="P510" s="32"/>
      <c r="Q510" s="38"/>
      <c r="R510" s="33"/>
    </row>
    <row r="511" spans="16:18" ht="39" customHeight="1" x14ac:dyDescent="0.25">
      <c r="P511" s="32"/>
      <c r="Q511" s="38"/>
      <c r="R511" s="33"/>
    </row>
    <row r="512" spans="16:18" ht="39" customHeight="1" x14ac:dyDescent="0.25">
      <c r="P512" s="32"/>
      <c r="Q512" s="38"/>
      <c r="R512" s="33"/>
    </row>
    <row r="513" spans="16:18" ht="39" customHeight="1" x14ac:dyDescent="0.25">
      <c r="P513" s="32"/>
      <c r="Q513" s="38"/>
      <c r="R513" s="33"/>
    </row>
    <row r="514" spans="16:18" ht="39" customHeight="1" x14ac:dyDescent="0.25">
      <c r="P514" s="32"/>
      <c r="Q514" s="38"/>
      <c r="R514" s="33"/>
    </row>
    <row r="515" spans="16:18" ht="39" customHeight="1" x14ac:dyDescent="0.25">
      <c r="P515" s="32"/>
      <c r="Q515" s="38"/>
      <c r="R515" s="33"/>
    </row>
    <row r="516" spans="16:18" ht="39" customHeight="1" x14ac:dyDescent="0.25">
      <c r="P516" s="32"/>
      <c r="Q516" s="38"/>
      <c r="R516" s="33"/>
    </row>
    <row r="517" spans="16:18" ht="39" customHeight="1" x14ac:dyDescent="0.25">
      <c r="P517" s="32"/>
      <c r="Q517" s="38"/>
      <c r="R517" s="33"/>
    </row>
    <row r="518" spans="16:18" ht="39" customHeight="1" x14ac:dyDescent="0.25">
      <c r="P518" s="32"/>
      <c r="Q518" s="38"/>
      <c r="R518" s="33"/>
    </row>
    <row r="519" spans="16:18" ht="39" customHeight="1" x14ac:dyDescent="0.25">
      <c r="P519" s="32"/>
      <c r="Q519" s="38"/>
      <c r="R519" s="33"/>
    </row>
    <row r="520" spans="16:18" ht="39" customHeight="1" x14ac:dyDescent="0.25">
      <c r="P520" s="32"/>
      <c r="Q520" s="38"/>
      <c r="R520" s="33"/>
    </row>
    <row r="521" spans="16:18" ht="39" customHeight="1" x14ac:dyDescent="0.25">
      <c r="P521" s="32"/>
      <c r="Q521" s="38"/>
      <c r="R521" s="33"/>
    </row>
    <row r="522" spans="16:18" ht="39" customHeight="1" x14ac:dyDescent="0.25">
      <c r="P522" s="32"/>
      <c r="Q522" s="38"/>
      <c r="R522" s="33"/>
    </row>
    <row r="523" spans="16:18" ht="39" customHeight="1" x14ac:dyDescent="0.25">
      <c r="P523" s="32"/>
      <c r="Q523" s="38"/>
      <c r="R523" s="33"/>
    </row>
    <row r="524" spans="16:18" ht="39" customHeight="1" x14ac:dyDescent="0.25">
      <c r="P524" s="32"/>
      <c r="Q524" s="38"/>
      <c r="R524" s="33"/>
    </row>
    <row r="525" spans="16:18" ht="39" customHeight="1" x14ac:dyDescent="0.25">
      <c r="P525" s="32"/>
      <c r="Q525" s="38"/>
      <c r="R525" s="33"/>
    </row>
    <row r="526" spans="16:18" ht="39" customHeight="1" x14ac:dyDescent="0.25">
      <c r="P526" s="32"/>
      <c r="Q526" s="38"/>
      <c r="R526" s="33"/>
    </row>
    <row r="527" spans="16:18" ht="39" customHeight="1" x14ac:dyDescent="0.25">
      <c r="P527" s="32"/>
      <c r="Q527" s="38"/>
      <c r="R527" s="33"/>
    </row>
    <row r="528" spans="16:18" ht="39" customHeight="1" x14ac:dyDescent="0.25">
      <c r="P528" s="32"/>
      <c r="Q528" s="38"/>
      <c r="R528" s="33"/>
    </row>
    <row r="529" spans="16:18" ht="39" customHeight="1" x14ac:dyDescent="0.25">
      <c r="P529" s="32"/>
      <c r="Q529" s="38"/>
      <c r="R529" s="33"/>
    </row>
    <row r="530" spans="16:18" ht="39" customHeight="1" x14ac:dyDescent="0.25">
      <c r="P530" s="32"/>
      <c r="Q530" s="38"/>
      <c r="R530" s="33"/>
    </row>
    <row r="531" spans="16:18" ht="39" customHeight="1" x14ac:dyDescent="0.25">
      <c r="P531" s="32"/>
      <c r="Q531" s="38"/>
      <c r="R531" s="33"/>
    </row>
    <row r="532" spans="16:18" ht="39" customHeight="1" x14ac:dyDescent="0.25">
      <c r="P532" s="32"/>
      <c r="Q532" s="38"/>
      <c r="R532" s="33"/>
    </row>
    <row r="533" spans="16:18" ht="39" customHeight="1" x14ac:dyDescent="0.25">
      <c r="P533" s="32"/>
      <c r="Q533" s="38"/>
      <c r="R533" s="33"/>
    </row>
    <row r="534" spans="16:18" ht="39" customHeight="1" x14ac:dyDescent="0.25">
      <c r="P534" s="32"/>
      <c r="Q534" s="38"/>
      <c r="R534" s="33"/>
    </row>
    <row r="535" spans="16:18" ht="39" customHeight="1" x14ac:dyDescent="0.25">
      <c r="P535" s="32"/>
      <c r="Q535" s="38"/>
      <c r="R535" s="33"/>
    </row>
    <row r="536" spans="16:18" ht="39" customHeight="1" x14ac:dyDescent="0.25">
      <c r="P536" s="32"/>
      <c r="Q536" s="38"/>
      <c r="R536" s="33"/>
    </row>
    <row r="537" spans="16:18" ht="39" customHeight="1" x14ac:dyDescent="0.25">
      <c r="P537" s="32"/>
      <c r="Q537" s="38"/>
      <c r="R537" s="33"/>
    </row>
    <row r="538" spans="16:18" ht="39" customHeight="1" x14ac:dyDescent="0.25">
      <c r="P538" s="32"/>
      <c r="Q538" s="38"/>
      <c r="R538" s="33"/>
    </row>
    <row r="539" spans="16:18" ht="39" customHeight="1" x14ac:dyDescent="0.25">
      <c r="P539" s="32"/>
      <c r="Q539" s="38"/>
      <c r="R539" s="33"/>
    </row>
    <row r="540" spans="16:18" ht="39" customHeight="1" x14ac:dyDescent="0.25">
      <c r="P540" s="32"/>
      <c r="Q540" s="38"/>
      <c r="R540" s="33"/>
    </row>
    <row r="541" spans="16:18" ht="39" customHeight="1" x14ac:dyDescent="0.25">
      <c r="P541" s="32"/>
      <c r="Q541" s="38"/>
      <c r="R541" s="33"/>
    </row>
    <row r="542" spans="16:18" ht="39" customHeight="1" x14ac:dyDescent="0.25">
      <c r="P542" s="32"/>
      <c r="Q542" s="38"/>
      <c r="R542" s="33"/>
    </row>
    <row r="543" spans="16:18" ht="39" customHeight="1" x14ac:dyDescent="0.25">
      <c r="P543" s="32"/>
      <c r="Q543" s="38"/>
      <c r="R543" s="33"/>
    </row>
    <row r="544" spans="16:18" ht="39" customHeight="1" x14ac:dyDescent="0.25">
      <c r="P544" s="32"/>
      <c r="Q544" s="38"/>
      <c r="R544" s="33"/>
    </row>
    <row r="545" spans="16:18" ht="39" customHeight="1" x14ac:dyDescent="0.25">
      <c r="P545" s="32"/>
      <c r="Q545" s="38"/>
      <c r="R545" s="33"/>
    </row>
    <row r="546" spans="16:18" ht="39" customHeight="1" x14ac:dyDescent="0.25">
      <c r="P546" s="32"/>
      <c r="Q546" s="38"/>
      <c r="R546" s="33"/>
    </row>
    <row r="547" spans="16:18" ht="39" customHeight="1" x14ac:dyDescent="0.25">
      <c r="P547" s="32"/>
      <c r="Q547" s="38"/>
      <c r="R547" s="33"/>
    </row>
    <row r="548" spans="16:18" ht="39" customHeight="1" x14ac:dyDescent="0.25">
      <c r="P548" s="32"/>
      <c r="Q548" s="38"/>
      <c r="R548" s="33"/>
    </row>
    <row r="549" spans="16:18" ht="39" customHeight="1" x14ac:dyDescent="0.25">
      <c r="P549" s="32"/>
      <c r="Q549" s="38"/>
      <c r="R549" s="33"/>
    </row>
    <row r="550" spans="16:18" ht="39" customHeight="1" x14ac:dyDescent="0.25">
      <c r="P550" s="32"/>
      <c r="Q550" s="38"/>
      <c r="R550" s="33"/>
    </row>
    <row r="551" spans="16:18" ht="39" customHeight="1" x14ac:dyDescent="0.25">
      <c r="P551" s="32"/>
      <c r="Q551" s="38"/>
      <c r="R551" s="33"/>
    </row>
    <row r="552" spans="16:18" ht="39" customHeight="1" x14ac:dyDescent="0.25">
      <c r="P552" s="32"/>
      <c r="Q552" s="38"/>
      <c r="R552" s="33"/>
    </row>
    <row r="553" spans="16:18" ht="39" customHeight="1" x14ac:dyDescent="0.25">
      <c r="P553" s="32"/>
      <c r="Q553" s="38"/>
      <c r="R553" s="33"/>
    </row>
    <row r="554" spans="16:18" ht="39" customHeight="1" x14ac:dyDescent="0.25">
      <c r="P554" s="32"/>
      <c r="Q554" s="38"/>
      <c r="R554" s="33"/>
    </row>
    <row r="555" spans="16:18" ht="39" customHeight="1" x14ac:dyDescent="0.25">
      <c r="P555" s="32"/>
      <c r="Q555" s="38"/>
      <c r="R555" s="33"/>
    </row>
    <row r="556" spans="16:18" ht="39" customHeight="1" x14ac:dyDescent="0.25">
      <c r="P556" s="32"/>
      <c r="Q556" s="38"/>
      <c r="R556" s="33"/>
    </row>
    <row r="557" spans="16:18" ht="39" customHeight="1" x14ac:dyDescent="0.25">
      <c r="P557" s="32"/>
      <c r="Q557" s="38"/>
      <c r="R557" s="33"/>
    </row>
    <row r="558" spans="16:18" ht="39" customHeight="1" x14ac:dyDescent="0.25">
      <c r="P558" s="32"/>
      <c r="Q558" s="38"/>
      <c r="R558" s="33"/>
    </row>
    <row r="559" spans="16:18" ht="39" customHeight="1" x14ac:dyDescent="0.25">
      <c r="P559" s="32"/>
      <c r="Q559" s="38"/>
      <c r="R559" s="33"/>
    </row>
    <row r="560" spans="16:18" ht="39" customHeight="1" x14ac:dyDescent="0.25">
      <c r="P560" s="32"/>
      <c r="Q560" s="38"/>
      <c r="R560" s="33"/>
    </row>
    <row r="561" spans="16:18" ht="39" customHeight="1" x14ac:dyDescent="0.25">
      <c r="P561" s="32"/>
      <c r="Q561" s="38"/>
      <c r="R561" s="33"/>
    </row>
    <row r="562" spans="16:18" ht="39" customHeight="1" x14ac:dyDescent="0.25">
      <c r="P562" s="32"/>
      <c r="Q562" s="38"/>
      <c r="R562" s="33"/>
    </row>
    <row r="563" spans="16:18" ht="39" customHeight="1" x14ac:dyDescent="0.25">
      <c r="P563" s="32"/>
      <c r="Q563" s="38"/>
      <c r="R563" s="33"/>
    </row>
    <row r="564" spans="16:18" ht="39" customHeight="1" x14ac:dyDescent="0.25">
      <c r="P564" s="32"/>
      <c r="Q564" s="38"/>
      <c r="R564" s="33"/>
    </row>
    <row r="565" spans="16:18" ht="39" customHeight="1" x14ac:dyDescent="0.25">
      <c r="P565" s="32"/>
      <c r="Q565" s="38"/>
      <c r="R565" s="33"/>
    </row>
    <row r="566" spans="16:18" ht="39" customHeight="1" x14ac:dyDescent="0.25">
      <c r="P566" s="32"/>
      <c r="Q566" s="38"/>
      <c r="R566" s="33"/>
    </row>
    <row r="567" spans="16:18" ht="39" customHeight="1" x14ac:dyDescent="0.25">
      <c r="P567" s="32"/>
      <c r="Q567" s="38"/>
      <c r="R567" s="33"/>
    </row>
    <row r="568" spans="16:18" ht="39" customHeight="1" x14ac:dyDescent="0.25">
      <c r="P568" s="32"/>
      <c r="Q568" s="38"/>
      <c r="R568" s="33"/>
    </row>
    <row r="569" spans="16:18" ht="39" customHeight="1" x14ac:dyDescent="0.25">
      <c r="P569" s="32"/>
      <c r="Q569" s="38"/>
      <c r="R569" s="33"/>
    </row>
    <row r="570" spans="16:18" ht="39" customHeight="1" x14ac:dyDescent="0.25">
      <c r="P570" s="32"/>
      <c r="Q570" s="38"/>
      <c r="R570" s="33"/>
    </row>
    <row r="571" spans="16:18" ht="39" customHeight="1" x14ac:dyDescent="0.25">
      <c r="P571" s="32"/>
      <c r="Q571" s="38"/>
      <c r="R571" s="33"/>
    </row>
    <row r="572" spans="16:18" ht="39" customHeight="1" x14ac:dyDescent="0.25">
      <c r="P572" s="32"/>
      <c r="Q572" s="38"/>
      <c r="R572" s="33"/>
    </row>
    <row r="573" spans="16:18" ht="39" customHeight="1" x14ac:dyDescent="0.25">
      <c r="P573" s="32"/>
      <c r="Q573" s="38"/>
      <c r="R573" s="33"/>
    </row>
    <row r="574" spans="16:18" ht="39" customHeight="1" x14ac:dyDescent="0.25">
      <c r="P574" s="32"/>
      <c r="Q574" s="38"/>
      <c r="R574" s="33"/>
    </row>
    <row r="575" spans="16:18" ht="39" customHeight="1" x14ac:dyDescent="0.25">
      <c r="P575" s="32"/>
      <c r="Q575" s="38"/>
      <c r="R575" s="33"/>
    </row>
    <row r="576" spans="16:18" ht="39" customHeight="1" x14ac:dyDescent="0.25">
      <c r="P576" s="32"/>
      <c r="Q576" s="38"/>
      <c r="R576" s="33"/>
    </row>
    <row r="577" spans="16:18" ht="39" customHeight="1" x14ac:dyDescent="0.25">
      <c r="P577" s="32"/>
      <c r="Q577" s="38"/>
      <c r="R577" s="33"/>
    </row>
    <row r="578" spans="16:18" ht="39" customHeight="1" x14ac:dyDescent="0.25">
      <c r="P578" s="32"/>
      <c r="Q578" s="38"/>
      <c r="R578" s="33"/>
    </row>
    <row r="579" spans="16:18" ht="39" customHeight="1" x14ac:dyDescent="0.25">
      <c r="P579" s="32"/>
      <c r="Q579" s="38"/>
      <c r="R579" s="33"/>
    </row>
    <row r="580" spans="16:18" ht="39" customHeight="1" x14ac:dyDescent="0.25">
      <c r="P580" s="32"/>
      <c r="Q580" s="38"/>
      <c r="R580" s="33"/>
    </row>
    <row r="581" spans="16:18" ht="39" customHeight="1" x14ac:dyDescent="0.25">
      <c r="P581" s="32"/>
      <c r="Q581" s="38"/>
      <c r="R581" s="33"/>
    </row>
    <row r="582" spans="16:18" ht="39" customHeight="1" x14ac:dyDescent="0.25">
      <c r="P582" s="32"/>
      <c r="Q582" s="38"/>
      <c r="R582" s="33"/>
    </row>
    <row r="583" spans="16:18" ht="39" customHeight="1" x14ac:dyDescent="0.25">
      <c r="P583" s="32"/>
      <c r="Q583" s="38"/>
      <c r="R583" s="33"/>
    </row>
    <row r="584" spans="16:18" ht="39" customHeight="1" x14ac:dyDescent="0.25">
      <c r="P584" s="32"/>
      <c r="Q584" s="38"/>
      <c r="R584" s="33"/>
    </row>
    <row r="585" spans="16:18" ht="39" customHeight="1" x14ac:dyDescent="0.25">
      <c r="P585" s="32"/>
      <c r="Q585" s="38"/>
      <c r="R585" s="33"/>
    </row>
    <row r="586" spans="16:18" ht="39" customHeight="1" x14ac:dyDescent="0.25">
      <c r="P586" s="32"/>
      <c r="Q586" s="38"/>
      <c r="R586" s="33"/>
    </row>
    <row r="587" spans="16:18" ht="39" customHeight="1" x14ac:dyDescent="0.25">
      <c r="P587" s="32"/>
      <c r="Q587" s="38"/>
      <c r="R587" s="33"/>
    </row>
    <row r="588" spans="16:18" ht="39" customHeight="1" x14ac:dyDescent="0.25">
      <c r="P588" s="32"/>
      <c r="Q588" s="38"/>
      <c r="R588" s="33"/>
    </row>
    <row r="589" spans="16:18" ht="39" customHeight="1" x14ac:dyDescent="0.25">
      <c r="P589" s="32"/>
      <c r="Q589" s="38"/>
      <c r="R589" s="33"/>
    </row>
    <row r="590" spans="16:18" ht="39" customHeight="1" x14ac:dyDescent="0.25">
      <c r="P590" s="32"/>
      <c r="Q590" s="38"/>
      <c r="R590" s="33"/>
    </row>
    <row r="591" spans="16:18" ht="39" customHeight="1" x14ac:dyDescent="0.25">
      <c r="P591" s="32"/>
      <c r="Q591" s="38"/>
      <c r="R591" s="33"/>
    </row>
    <row r="592" spans="16:18" ht="39" customHeight="1" x14ac:dyDescent="0.25">
      <c r="P592" s="32"/>
      <c r="Q592" s="38"/>
      <c r="R592" s="33"/>
    </row>
    <row r="593" spans="16:18" ht="39" customHeight="1" x14ac:dyDescent="0.25">
      <c r="P593" s="32"/>
      <c r="Q593" s="38"/>
      <c r="R593" s="33"/>
    </row>
    <row r="594" spans="16:18" ht="39" customHeight="1" x14ac:dyDescent="0.25">
      <c r="P594" s="32"/>
      <c r="Q594" s="38"/>
      <c r="R594" s="33"/>
    </row>
    <row r="595" spans="16:18" ht="39" customHeight="1" x14ac:dyDescent="0.25">
      <c r="P595" s="32"/>
      <c r="Q595" s="38"/>
      <c r="R595" s="33"/>
    </row>
    <row r="596" spans="16:18" ht="39" customHeight="1" x14ac:dyDescent="0.25">
      <c r="P596" s="32"/>
      <c r="Q596" s="38"/>
      <c r="R596" s="33"/>
    </row>
    <row r="597" spans="16:18" ht="39" customHeight="1" x14ac:dyDescent="0.25">
      <c r="P597" s="32"/>
      <c r="Q597" s="38"/>
      <c r="R597" s="33"/>
    </row>
    <row r="598" spans="16:18" ht="39" customHeight="1" x14ac:dyDescent="0.25">
      <c r="P598" s="32"/>
      <c r="Q598" s="38"/>
      <c r="R598" s="33"/>
    </row>
    <row r="599" spans="16:18" ht="39" customHeight="1" x14ac:dyDescent="0.25">
      <c r="P599" s="32"/>
      <c r="Q599" s="38"/>
      <c r="R599" s="33"/>
    </row>
    <row r="600" spans="16:18" ht="39" customHeight="1" x14ac:dyDescent="0.25">
      <c r="P600" s="32"/>
      <c r="Q600" s="38"/>
      <c r="R600" s="33"/>
    </row>
    <row r="601" spans="16:18" ht="39" customHeight="1" x14ac:dyDescent="0.25">
      <c r="P601" s="32"/>
      <c r="Q601" s="38"/>
      <c r="R601" s="33"/>
    </row>
    <row r="602" spans="16:18" ht="39" customHeight="1" x14ac:dyDescent="0.25">
      <c r="P602" s="32"/>
      <c r="Q602" s="38"/>
      <c r="R602" s="33"/>
    </row>
    <row r="603" spans="16:18" ht="39" customHeight="1" x14ac:dyDescent="0.25">
      <c r="P603" s="32"/>
      <c r="Q603" s="38"/>
      <c r="R603" s="33"/>
    </row>
    <row r="604" spans="16:18" ht="39" customHeight="1" x14ac:dyDescent="0.25">
      <c r="P604" s="32"/>
      <c r="Q604" s="38"/>
      <c r="R604" s="33"/>
    </row>
    <row r="605" spans="16:18" ht="39" customHeight="1" x14ac:dyDescent="0.25">
      <c r="P605" s="32"/>
      <c r="Q605" s="38"/>
      <c r="R605" s="33"/>
    </row>
    <row r="606" spans="16:18" ht="39" customHeight="1" x14ac:dyDescent="0.25">
      <c r="P606" s="32"/>
      <c r="Q606" s="38"/>
      <c r="R606" s="33"/>
    </row>
    <row r="607" spans="16:18" ht="39" customHeight="1" x14ac:dyDescent="0.25">
      <c r="P607" s="32"/>
      <c r="Q607" s="38"/>
      <c r="R607" s="33"/>
    </row>
    <row r="608" spans="16:18" ht="39" customHeight="1" x14ac:dyDescent="0.25">
      <c r="P608" s="32"/>
      <c r="Q608" s="38"/>
      <c r="R608" s="33"/>
    </row>
    <row r="609" spans="16:18" ht="39" customHeight="1" x14ac:dyDescent="0.25">
      <c r="P609" s="32"/>
      <c r="Q609" s="38"/>
      <c r="R609" s="33"/>
    </row>
    <row r="610" spans="16:18" ht="39" customHeight="1" x14ac:dyDescent="0.25">
      <c r="P610" s="32"/>
      <c r="Q610" s="38"/>
      <c r="R610" s="33"/>
    </row>
    <row r="611" spans="16:18" ht="39" customHeight="1" x14ac:dyDescent="0.25">
      <c r="P611" s="32"/>
      <c r="Q611" s="38"/>
      <c r="R611" s="33"/>
    </row>
    <row r="612" spans="16:18" ht="39" customHeight="1" x14ac:dyDescent="0.25">
      <c r="P612" s="32"/>
      <c r="Q612" s="38"/>
      <c r="R612" s="33"/>
    </row>
    <row r="613" spans="16:18" ht="39" customHeight="1" x14ac:dyDescent="0.25">
      <c r="P613" s="32"/>
      <c r="Q613" s="38"/>
      <c r="R613" s="33"/>
    </row>
    <row r="614" spans="16:18" ht="39" customHeight="1" x14ac:dyDescent="0.25">
      <c r="P614" s="32"/>
      <c r="Q614" s="38"/>
      <c r="R614" s="33"/>
    </row>
    <row r="615" spans="16:18" ht="39" customHeight="1" x14ac:dyDescent="0.25">
      <c r="P615" s="32"/>
      <c r="Q615" s="38"/>
      <c r="R615" s="33"/>
    </row>
    <row r="616" spans="16:18" ht="39" customHeight="1" x14ac:dyDescent="0.25">
      <c r="P616" s="32"/>
      <c r="Q616" s="38"/>
      <c r="R616" s="33"/>
    </row>
    <row r="617" spans="16:18" ht="39" customHeight="1" x14ac:dyDescent="0.25">
      <c r="P617" s="32"/>
      <c r="Q617" s="38"/>
      <c r="R617" s="33"/>
    </row>
    <row r="618" spans="16:18" ht="39" customHeight="1" x14ac:dyDescent="0.25">
      <c r="P618" s="32"/>
      <c r="Q618" s="38"/>
      <c r="R618" s="33"/>
    </row>
    <row r="619" spans="16:18" ht="39" customHeight="1" x14ac:dyDescent="0.25">
      <c r="P619" s="32"/>
      <c r="Q619" s="38"/>
      <c r="R619" s="33"/>
    </row>
    <row r="620" spans="16:18" ht="39" customHeight="1" x14ac:dyDescent="0.25">
      <c r="P620" s="32"/>
      <c r="Q620" s="38"/>
      <c r="R620" s="33"/>
    </row>
    <row r="621" spans="16:18" ht="39" customHeight="1" x14ac:dyDescent="0.25">
      <c r="P621" s="32"/>
      <c r="Q621" s="38"/>
      <c r="R621" s="33"/>
    </row>
    <row r="622" spans="16:18" ht="39" customHeight="1" x14ac:dyDescent="0.25">
      <c r="P622" s="32"/>
      <c r="Q622" s="38"/>
      <c r="R622" s="33"/>
    </row>
    <row r="623" spans="16:18" ht="39" customHeight="1" x14ac:dyDescent="0.25">
      <c r="P623" s="32"/>
      <c r="Q623" s="38"/>
      <c r="R623" s="33"/>
    </row>
    <row r="624" spans="16:18" ht="39" customHeight="1" x14ac:dyDescent="0.25">
      <c r="P624" s="32"/>
      <c r="Q624" s="38"/>
      <c r="R624" s="33"/>
    </row>
    <row r="625" spans="16:18" ht="39" customHeight="1" x14ac:dyDescent="0.25">
      <c r="P625" s="32"/>
      <c r="Q625" s="38"/>
      <c r="R625" s="33"/>
    </row>
    <row r="626" spans="16:18" ht="39" customHeight="1" x14ac:dyDescent="0.25">
      <c r="P626" s="32"/>
      <c r="Q626" s="38"/>
      <c r="R626" s="33"/>
    </row>
    <row r="627" spans="16:18" ht="39" customHeight="1" x14ac:dyDescent="0.25">
      <c r="P627" s="32"/>
      <c r="Q627" s="38"/>
      <c r="R627" s="33"/>
    </row>
    <row r="628" spans="16:18" ht="39" customHeight="1" x14ac:dyDescent="0.25">
      <c r="P628" s="32"/>
      <c r="Q628" s="38"/>
      <c r="R628" s="33"/>
    </row>
    <row r="629" spans="16:18" ht="39" customHeight="1" x14ac:dyDescent="0.25">
      <c r="P629" s="32"/>
      <c r="Q629" s="38"/>
      <c r="R629" s="33"/>
    </row>
    <row r="630" spans="16:18" ht="39" customHeight="1" x14ac:dyDescent="0.25">
      <c r="P630" s="32"/>
      <c r="Q630" s="38"/>
      <c r="R630" s="33"/>
    </row>
    <row r="631" spans="16:18" ht="39" customHeight="1" x14ac:dyDescent="0.25">
      <c r="P631" s="32"/>
      <c r="Q631" s="38"/>
      <c r="R631" s="33"/>
    </row>
    <row r="632" spans="16:18" ht="39" customHeight="1" x14ac:dyDescent="0.25">
      <c r="P632" s="32"/>
      <c r="Q632" s="38"/>
      <c r="R632" s="33"/>
    </row>
    <row r="633" spans="16:18" ht="39" customHeight="1" x14ac:dyDescent="0.25">
      <c r="P633" s="32"/>
      <c r="Q633" s="38"/>
      <c r="R633" s="33"/>
    </row>
    <row r="634" spans="16:18" ht="39" customHeight="1" x14ac:dyDescent="0.25">
      <c r="P634" s="32"/>
      <c r="Q634" s="38"/>
      <c r="R634" s="33"/>
    </row>
    <row r="635" spans="16:18" ht="39" customHeight="1" x14ac:dyDescent="0.25">
      <c r="P635" s="32"/>
      <c r="Q635" s="38"/>
      <c r="R635" s="33"/>
    </row>
    <row r="636" spans="16:18" ht="39" customHeight="1" x14ac:dyDescent="0.25">
      <c r="P636" s="32"/>
      <c r="Q636" s="38"/>
      <c r="R636" s="33"/>
    </row>
    <row r="637" spans="16:18" ht="39" customHeight="1" x14ac:dyDescent="0.25">
      <c r="P637" s="32"/>
      <c r="Q637" s="38"/>
      <c r="R637" s="33"/>
    </row>
    <row r="638" spans="16:18" ht="39" customHeight="1" x14ac:dyDescent="0.25">
      <c r="P638" s="32"/>
      <c r="Q638" s="38"/>
      <c r="R638" s="33"/>
    </row>
    <row r="639" spans="16:18" ht="39" customHeight="1" x14ac:dyDescent="0.25">
      <c r="P639" s="32"/>
      <c r="Q639" s="38"/>
      <c r="R639" s="33"/>
    </row>
    <row r="640" spans="16:18" ht="39" customHeight="1" x14ac:dyDescent="0.25">
      <c r="P640" s="32"/>
      <c r="Q640" s="38"/>
      <c r="R640" s="33"/>
    </row>
    <row r="641" spans="16:18" ht="39" customHeight="1" x14ac:dyDescent="0.25">
      <c r="P641" s="32"/>
      <c r="Q641" s="38"/>
      <c r="R641" s="33"/>
    </row>
    <row r="642" spans="16:18" ht="39" customHeight="1" x14ac:dyDescent="0.25">
      <c r="P642" s="32"/>
      <c r="Q642" s="38"/>
      <c r="R642" s="33"/>
    </row>
    <row r="643" spans="16:18" ht="39" customHeight="1" x14ac:dyDescent="0.25">
      <c r="P643" s="32"/>
      <c r="Q643" s="38"/>
      <c r="R643" s="33"/>
    </row>
    <row r="644" spans="16:18" ht="39" customHeight="1" x14ac:dyDescent="0.25">
      <c r="P644" s="32"/>
      <c r="Q644" s="38"/>
      <c r="R644" s="33"/>
    </row>
    <row r="645" spans="16:18" ht="39" customHeight="1" x14ac:dyDescent="0.25">
      <c r="P645" s="32"/>
      <c r="Q645" s="38"/>
      <c r="R645" s="33"/>
    </row>
    <row r="646" spans="16:18" ht="39" customHeight="1" x14ac:dyDescent="0.25">
      <c r="P646" s="32"/>
      <c r="Q646" s="38"/>
      <c r="R646" s="33"/>
    </row>
    <row r="647" spans="16:18" ht="39" customHeight="1" x14ac:dyDescent="0.25">
      <c r="P647" s="32"/>
      <c r="Q647" s="38"/>
      <c r="R647" s="33"/>
    </row>
    <row r="648" spans="16:18" ht="39" customHeight="1" x14ac:dyDescent="0.25">
      <c r="P648" s="32"/>
      <c r="Q648" s="38"/>
      <c r="R648" s="33"/>
    </row>
    <row r="649" spans="16:18" ht="39" customHeight="1" x14ac:dyDescent="0.25">
      <c r="P649" s="32"/>
      <c r="Q649" s="38"/>
      <c r="R649" s="33"/>
    </row>
    <row r="650" spans="16:18" ht="39" customHeight="1" x14ac:dyDescent="0.25">
      <c r="P650" s="32"/>
      <c r="Q650" s="38"/>
      <c r="R650" s="33"/>
    </row>
    <row r="651" spans="16:18" ht="39" customHeight="1" x14ac:dyDescent="0.25">
      <c r="P651" s="32"/>
      <c r="Q651" s="38"/>
      <c r="R651" s="33"/>
    </row>
    <row r="652" spans="16:18" ht="39" customHeight="1" x14ac:dyDescent="0.25">
      <c r="P652" s="32"/>
      <c r="Q652" s="38"/>
      <c r="R652" s="33"/>
    </row>
    <row r="653" spans="16:18" ht="39" customHeight="1" x14ac:dyDescent="0.25">
      <c r="P653" s="32"/>
      <c r="Q653" s="38"/>
      <c r="R653" s="33"/>
    </row>
    <row r="654" spans="16:18" ht="39" customHeight="1" x14ac:dyDescent="0.25">
      <c r="P654" s="32"/>
      <c r="Q654" s="38"/>
      <c r="R654" s="33"/>
    </row>
    <row r="655" spans="16:18" ht="39" customHeight="1" x14ac:dyDescent="0.25">
      <c r="P655" s="32"/>
      <c r="Q655" s="38"/>
      <c r="R655" s="33"/>
    </row>
    <row r="656" spans="16:18" ht="39" customHeight="1" x14ac:dyDescent="0.25">
      <c r="P656" s="32"/>
      <c r="Q656" s="38"/>
      <c r="R656" s="33"/>
    </row>
    <row r="657" spans="16:18" ht="39" customHeight="1" x14ac:dyDescent="0.25">
      <c r="P657" s="32"/>
      <c r="Q657" s="38"/>
      <c r="R657" s="33"/>
    </row>
    <row r="658" spans="16:18" ht="39" customHeight="1" x14ac:dyDescent="0.25">
      <c r="P658" s="32"/>
      <c r="Q658" s="38"/>
      <c r="R658" s="33"/>
    </row>
    <row r="659" spans="16:18" ht="39" customHeight="1" x14ac:dyDescent="0.25">
      <c r="P659" s="32"/>
      <c r="Q659" s="38"/>
      <c r="R659" s="33"/>
    </row>
    <row r="660" spans="16:18" ht="39" customHeight="1" x14ac:dyDescent="0.25">
      <c r="P660" s="32"/>
      <c r="Q660" s="38"/>
      <c r="R660" s="33"/>
    </row>
    <row r="661" spans="16:18" ht="39" customHeight="1" x14ac:dyDescent="0.25">
      <c r="P661" s="32"/>
      <c r="Q661" s="38"/>
      <c r="R661" s="33"/>
    </row>
    <row r="662" spans="16:18" ht="39" customHeight="1" x14ac:dyDescent="0.25">
      <c r="P662" s="32"/>
      <c r="Q662" s="38"/>
      <c r="R662" s="33"/>
    </row>
    <row r="663" spans="16:18" ht="39" customHeight="1" x14ac:dyDescent="0.25">
      <c r="P663" s="32"/>
      <c r="Q663" s="38"/>
      <c r="R663" s="33"/>
    </row>
    <row r="664" spans="16:18" ht="39" customHeight="1" x14ac:dyDescent="0.25">
      <c r="P664" s="32"/>
      <c r="Q664" s="38"/>
      <c r="R664" s="33"/>
    </row>
    <row r="665" spans="16:18" ht="39" customHeight="1" x14ac:dyDescent="0.25">
      <c r="P665" s="32"/>
      <c r="Q665" s="38"/>
      <c r="R665" s="33"/>
    </row>
    <row r="666" spans="16:18" ht="39" customHeight="1" x14ac:dyDescent="0.25">
      <c r="P666" s="32"/>
      <c r="Q666" s="38"/>
      <c r="R666" s="33"/>
    </row>
    <row r="667" spans="16:18" ht="39" customHeight="1" x14ac:dyDescent="0.25">
      <c r="P667" s="32"/>
      <c r="Q667" s="38"/>
      <c r="R667" s="33"/>
    </row>
    <row r="668" spans="16:18" ht="39" customHeight="1" x14ac:dyDescent="0.25">
      <c r="P668" s="32"/>
      <c r="Q668" s="38"/>
      <c r="R668" s="33"/>
    </row>
    <row r="669" spans="16:18" ht="39" customHeight="1" x14ac:dyDescent="0.25">
      <c r="P669" s="32"/>
      <c r="Q669" s="38"/>
      <c r="R669" s="33"/>
    </row>
    <row r="670" spans="16:18" ht="39" customHeight="1" x14ac:dyDescent="0.25">
      <c r="P670" s="32"/>
      <c r="Q670" s="38"/>
      <c r="R670" s="33"/>
    </row>
    <row r="671" spans="16:18" ht="39" customHeight="1" x14ac:dyDescent="0.25">
      <c r="P671" s="32"/>
      <c r="Q671" s="38"/>
      <c r="R671" s="33"/>
    </row>
    <row r="672" spans="16:18" ht="39" customHeight="1" x14ac:dyDescent="0.25">
      <c r="P672" s="32"/>
      <c r="Q672" s="38"/>
      <c r="R672" s="33"/>
    </row>
    <row r="673" spans="16:18" ht="39" customHeight="1" x14ac:dyDescent="0.25">
      <c r="P673" s="32"/>
      <c r="Q673" s="38"/>
      <c r="R673" s="33"/>
    </row>
    <row r="674" spans="16:18" ht="39" customHeight="1" x14ac:dyDescent="0.25">
      <c r="P674" s="32"/>
      <c r="Q674" s="38"/>
      <c r="R674" s="33"/>
    </row>
    <row r="675" spans="16:18" ht="39" customHeight="1" x14ac:dyDescent="0.25">
      <c r="P675" s="32"/>
      <c r="Q675" s="38"/>
      <c r="R675" s="33"/>
    </row>
    <row r="676" spans="16:18" ht="39" customHeight="1" x14ac:dyDescent="0.25">
      <c r="P676" s="32"/>
      <c r="Q676" s="38"/>
      <c r="R676" s="33"/>
    </row>
    <row r="677" spans="16:18" ht="39" customHeight="1" x14ac:dyDescent="0.25">
      <c r="P677" s="32"/>
      <c r="Q677" s="38"/>
      <c r="R677" s="33"/>
    </row>
    <row r="678" spans="16:18" ht="39" customHeight="1" x14ac:dyDescent="0.25">
      <c r="P678" s="32"/>
      <c r="Q678" s="38"/>
      <c r="R678" s="33"/>
    </row>
    <row r="679" spans="16:18" ht="39" customHeight="1" x14ac:dyDescent="0.25">
      <c r="P679" s="32"/>
      <c r="Q679" s="38"/>
      <c r="R679" s="33"/>
    </row>
    <row r="680" spans="16:18" ht="39" customHeight="1" x14ac:dyDescent="0.25">
      <c r="P680" s="32"/>
      <c r="Q680" s="38"/>
      <c r="R680" s="33"/>
    </row>
    <row r="681" spans="16:18" ht="39" customHeight="1" x14ac:dyDescent="0.25">
      <c r="P681" s="32"/>
      <c r="Q681" s="38"/>
      <c r="R681" s="33"/>
    </row>
    <row r="682" spans="16:18" ht="39" customHeight="1" x14ac:dyDescent="0.25">
      <c r="P682" s="32"/>
      <c r="Q682" s="38"/>
      <c r="R682" s="33"/>
    </row>
    <row r="683" spans="16:18" ht="39" customHeight="1" x14ac:dyDescent="0.25">
      <c r="P683" s="32"/>
      <c r="Q683" s="38"/>
      <c r="R683" s="33"/>
    </row>
    <row r="684" spans="16:18" ht="39" customHeight="1" x14ac:dyDescent="0.25">
      <c r="P684" s="32"/>
      <c r="Q684" s="38"/>
      <c r="R684" s="33"/>
    </row>
    <row r="685" spans="16:18" ht="39" customHeight="1" x14ac:dyDescent="0.25">
      <c r="P685" s="32"/>
      <c r="Q685" s="38"/>
      <c r="R685" s="33"/>
    </row>
    <row r="686" spans="16:18" ht="39" customHeight="1" x14ac:dyDescent="0.25">
      <c r="P686" s="32"/>
      <c r="Q686" s="38"/>
      <c r="R686" s="33"/>
    </row>
    <row r="687" spans="16:18" ht="39" customHeight="1" x14ac:dyDescent="0.25">
      <c r="P687" s="32"/>
      <c r="Q687" s="38"/>
      <c r="R687" s="33"/>
    </row>
    <row r="688" spans="16:18" ht="39" customHeight="1" x14ac:dyDescent="0.25">
      <c r="P688" s="32"/>
      <c r="Q688" s="38"/>
      <c r="R688" s="33"/>
    </row>
    <row r="689" spans="16:18" ht="39" customHeight="1" x14ac:dyDescent="0.25">
      <c r="P689" s="32"/>
      <c r="Q689" s="38"/>
      <c r="R689" s="33"/>
    </row>
    <row r="690" spans="16:18" ht="39" customHeight="1" x14ac:dyDescent="0.25">
      <c r="P690" s="32"/>
      <c r="Q690" s="38"/>
      <c r="R690" s="33"/>
    </row>
    <row r="691" spans="16:18" ht="39" customHeight="1" x14ac:dyDescent="0.25">
      <c r="P691" s="32"/>
      <c r="Q691" s="38"/>
      <c r="R691" s="33"/>
    </row>
    <row r="692" spans="16:18" ht="39" customHeight="1" x14ac:dyDescent="0.25">
      <c r="P692" s="32"/>
      <c r="Q692" s="38"/>
      <c r="R692" s="33"/>
    </row>
    <row r="693" spans="16:18" ht="39" customHeight="1" x14ac:dyDescent="0.25">
      <c r="P693" s="32"/>
      <c r="Q693" s="38"/>
      <c r="R693" s="33"/>
    </row>
    <row r="694" spans="16:18" ht="39" customHeight="1" x14ac:dyDescent="0.25">
      <c r="P694" s="32"/>
      <c r="Q694" s="38"/>
      <c r="R694" s="33"/>
    </row>
    <row r="695" spans="16:18" ht="39" customHeight="1" x14ac:dyDescent="0.25">
      <c r="P695" s="32"/>
      <c r="Q695" s="38"/>
      <c r="R695" s="33"/>
    </row>
    <row r="696" spans="16:18" ht="39" customHeight="1" x14ac:dyDescent="0.25">
      <c r="P696" s="32"/>
      <c r="Q696" s="38"/>
      <c r="R696" s="33"/>
    </row>
    <row r="697" spans="16:18" ht="39" customHeight="1" x14ac:dyDescent="0.25">
      <c r="P697" s="32"/>
      <c r="Q697" s="38"/>
      <c r="R697" s="33"/>
    </row>
    <row r="698" spans="16:18" ht="39" customHeight="1" x14ac:dyDescent="0.25">
      <c r="P698" s="32"/>
      <c r="Q698" s="38"/>
      <c r="R698" s="33"/>
    </row>
    <row r="699" spans="16:18" ht="39" customHeight="1" x14ac:dyDescent="0.25">
      <c r="P699" s="32"/>
      <c r="Q699" s="38"/>
      <c r="R699" s="33"/>
    </row>
    <row r="700" spans="16:18" ht="39" customHeight="1" x14ac:dyDescent="0.25">
      <c r="P700" s="32"/>
      <c r="Q700" s="38"/>
      <c r="R700" s="33"/>
    </row>
    <row r="701" spans="16:18" ht="39" customHeight="1" x14ac:dyDescent="0.25">
      <c r="P701" s="32"/>
      <c r="Q701" s="38"/>
      <c r="R701" s="33"/>
    </row>
    <row r="702" spans="16:18" ht="39" customHeight="1" x14ac:dyDescent="0.25">
      <c r="P702" s="32"/>
      <c r="Q702" s="38"/>
      <c r="R702" s="33"/>
    </row>
    <row r="703" spans="16:18" ht="39" customHeight="1" x14ac:dyDescent="0.25">
      <c r="P703" s="32"/>
      <c r="Q703" s="38"/>
      <c r="R703" s="33"/>
    </row>
    <row r="704" spans="16:18" ht="39" customHeight="1" x14ac:dyDescent="0.25">
      <c r="P704" s="32"/>
      <c r="Q704" s="38"/>
      <c r="R704" s="33"/>
    </row>
    <row r="705" spans="16:18" ht="39" customHeight="1" x14ac:dyDescent="0.25">
      <c r="P705" s="32"/>
      <c r="Q705" s="38"/>
      <c r="R705" s="33"/>
    </row>
    <row r="706" spans="16:18" ht="39" customHeight="1" x14ac:dyDescent="0.25">
      <c r="P706" s="32"/>
      <c r="Q706" s="38"/>
      <c r="R706" s="33"/>
    </row>
    <row r="707" spans="16:18" ht="39" customHeight="1" x14ac:dyDescent="0.25">
      <c r="P707" s="32"/>
      <c r="Q707" s="38"/>
      <c r="R707" s="33"/>
    </row>
    <row r="708" spans="16:18" ht="39" customHeight="1" x14ac:dyDescent="0.25">
      <c r="P708" s="32"/>
      <c r="Q708" s="38"/>
      <c r="R708" s="33"/>
    </row>
    <row r="709" spans="16:18" ht="39" customHeight="1" x14ac:dyDescent="0.25">
      <c r="P709" s="32"/>
      <c r="Q709" s="38"/>
      <c r="R709" s="33"/>
    </row>
    <row r="710" spans="16:18" ht="39" customHeight="1" x14ac:dyDescent="0.25">
      <c r="P710" s="32"/>
      <c r="Q710" s="38"/>
      <c r="R710" s="33"/>
    </row>
    <row r="711" spans="16:18" ht="39" customHeight="1" x14ac:dyDescent="0.25">
      <c r="P711" s="32"/>
      <c r="Q711" s="38"/>
      <c r="R711" s="33"/>
    </row>
    <row r="712" spans="16:18" ht="39" customHeight="1" x14ac:dyDescent="0.25">
      <c r="P712" s="32"/>
      <c r="Q712" s="38"/>
      <c r="R712" s="33"/>
    </row>
    <row r="713" spans="16:18" ht="39" customHeight="1" x14ac:dyDescent="0.25">
      <c r="P713" s="32"/>
      <c r="Q713" s="38"/>
      <c r="R713" s="33"/>
    </row>
    <row r="714" spans="16:18" ht="39" customHeight="1" x14ac:dyDescent="0.25">
      <c r="P714" s="32"/>
      <c r="Q714" s="38"/>
      <c r="R714" s="33"/>
    </row>
    <row r="715" spans="16:18" ht="39" customHeight="1" x14ac:dyDescent="0.25">
      <c r="P715" s="32"/>
      <c r="Q715" s="38"/>
      <c r="R715" s="33"/>
    </row>
    <row r="716" spans="16:18" ht="39" customHeight="1" x14ac:dyDescent="0.25">
      <c r="P716" s="32"/>
      <c r="Q716" s="38"/>
      <c r="R716" s="33"/>
    </row>
    <row r="717" spans="16:18" ht="39" customHeight="1" x14ac:dyDescent="0.25">
      <c r="P717" s="32"/>
      <c r="Q717" s="38"/>
      <c r="R717" s="33"/>
    </row>
    <row r="718" spans="16:18" ht="39" customHeight="1" x14ac:dyDescent="0.25">
      <c r="P718" s="32"/>
      <c r="Q718" s="38"/>
      <c r="R718" s="33"/>
    </row>
    <row r="719" spans="16:18" ht="39" customHeight="1" x14ac:dyDescent="0.25">
      <c r="P719" s="32"/>
      <c r="Q719" s="38"/>
      <c r="R719" s="33"/>
    </row>
    <row r="720" spans="16:18" ht="39" customHeight="1" x14ac:dyDescent="0.25">
      <c r="P720" s="32"/>
      <c r="Q720" s="38"/>
      <c r="R720" s="33"/>
    </row>
    <row r="721" spans="16:18" ht="39" customHeight="1" x14ac:dyDescent="0.25">
      <c r="P721" s="32"/>
      <c r="Q721" s="38"/>
      <c r="R721" s="33"/>
    </row>
    <row r="722" spans="16:18" ht="39" customHeight="1" x14ac:dyDescent="0.25">
      <c r="P722" s="32"/>
      <c r="Q722" s="38"/>
      <c r="R722" s="33"/>
    </row>
    <row r="723" spans="16:18" ht="39" customHeight="1" x14ac:dyDescent="0.25">
      <c r="P723" s="32"/>
      <c r="Q723" s="38"/>
      <c r="R723" s="33"/>
    </row>
    <row r="724" spans="16:18" ht="39" customHeight="1" x14ac:dyDescent="0.25">
      <c r="P724" s="32"/>
      <c r="Q724" s="38"/>
      <c r="R724" s="33"/>
    </row>
    <row r="725" spans="16:18" ht="39" customHeight="1" x14ac:dyDescent="0.25">
      <c r="P725" s="32"/>
      <c r="Q725" s="38"/>
      <c r="R725" s="33"/>
    </row>
    <row r="726" spans="16:18" ht="39" customHeight="1" x14ac:dyDescent="0.25">
      <c r="P726" s="32"/>
      <c r="Q726" s="38"/>
      <c r="R726" s="33"/>
    </row>
    <row r="727" spans="16:18" ht="39" customHeight="1" x14ac:dyDescent="0.25">
      <c r="P727" s="32"/>
      <c r="Q727" s="38"/>
      <c r="R727" s="33"/>
    </row>
    <row r="728" spans="16:18" ht="39" customHeight="1" x14ac:dyDescent="0.25">
      <c r="P728" s="32"/>
      <c r="Q728" s="38"/>
      <c r="R728" s="33"/>
    </row>
    <row r="729" spans="16:18" ht="39" customHeight="1" x14ac:dyDescent="0.25">
      <c r="P729" s="32"/>
      <c r="Q729" s="38"/>
      <c r="R729" s="33"/>
    </row>
    <row r="730" spans="16:18" ht="39" customHeight="1" x14ac:dyDescent="0.25">
      <c r="P730" s="32"/>
      <c r="Q730" s="38"/>
      <c r="R730" s="33"/>
    </row>
    <row r="731" spans="16:18" ht="39" customHeight="1" x14ac:dyDescent="0.25">
      <c r="P731" s="32"/>
      <c r="Q731" s="38"/>
      <c r="R731" s="33"/>
    </row>
    <row r="732" spans="16:18" ht="39" customHeight="1" x14ac:dyDescent="0.25">
      <c r="P732" s="32"/>
      <c r="Q732" s="38"/>
      <c r="R732" s="33"/>
    </row>
    <row r="733" spans="16:18" ht="39" customHeight="1" x14ac:dyDescent="0.25">
      <c r="P733" s="32"/>
      <c r="Q733" s="38"/>
      <c r="R733" s="33"/>
    </row>
    <row r="734" spans="16:18" ht="39" customHeight="1" x14ac:dyDescent="0.25">
      <c r="P734" s="32"/>
      <c r="Q734" s="38"/>
      <c r="R734" s="33"/>
    </row>
    <row r="735" spans="16:18" ht="39" customHeight="1" x14ac:dyDescent="0.25">
      <c r="P735" s="32"/>
      <c r="Q735" s="38"/>
      <c r="R735" s="33"/>
    </row>
    <row r="736" spans="16:18" ht="39" customHeight="1" x14ac:dyDescent="0.25">
      <c r="P736" s="32"/>
      <c r="Q736" s="38"/>
      <c r="R736" s="33"/>
    </row>
    <row r="737" spans="16:18" ht="39" customHeight="1" x14ac:dyDescent="0.25">
      <c r="P737" s="32"/>
      <c r="Q737" s="38"/>
      <c r="R737" s="33"/>
    </row>
    <row r="738" spans="16:18" ht="39" customHeight="1" x14ac:dyDescent="0.25">
      <c r="P738" s="32"/>
      <c r="Q738" s="38"/>
      <c r="R738" s="33"/>
    </row>
    <row r="739" spans="16:18" ht="39" customHeight="1" x14ac:dyDescent="0.25">
      <c r="P739" s="32"/>
      <c r="Q739" s="38"/>
      <c r="R739" s="33"/>
    </row>
    <row r="740" spans="16:18" ht="39" customHeight="1" x14ac:dyDescent="0.25">
      <c r="P740" s="32"/>
      <c r="Q740" s="38"/>
      <c r="R740" s="33"/>
    </row>
    <row r="741" spans="16:18" ht="39" customHeight="1" x14ac:dyDescent="0.25">
      <c r="P741" s="32"/>
      <c r="Q741" s="38"/>
      <c r="R741" s="33"/>
    </row>
    <row r="742" spans="16:18" ht="39" customHeight="1" x14ac:dyDescent="0.25">
      <c r="P742" s="32"/>
      <c r="Q742" s="38"/>
      <c r="R742" s="33"/>
    </row>
    <row r="743" spans="16:18" ht="39" customHeight="1" x14ac:dyDescent="0.25">
      <c r="P743" s="32"/>
      <c r="Q743" s="38"/>
      <c r="R743" s="33"/>
    </row>
    <row r="744" spans="16:18" ht="39" customHeight="1" x14ac:dyDescent="0.25">
      <c r="P744" s="32"/>
      <c r="Q744" s="38"/>
      <c r="R744" s="33"/>
    </row>
    <row r="745" spans="16:18" ht="39" customHeight="1" x14ac:dyDescent="0.25">
      <c r="P745" s="32"/>
      <c r="Q745" s="38"/>
      <c r="R745" s="33"/>
    </row>
    <row r="746" spans="16:18" ht="39" customHeight="1" x14ac:dyDescent="0.25">
      <c r="P746" s="32"/>
      <c r="Q746" s="38"/>
      <c r="R746" s="33"/>
    </row>
    <row r="747" spans="16:18" ht="39" customHeight="1" x14ac:dyDescent="0.25">
      <c r="P747" s="32"/>
      <c r="Q747" s="38"/>
      <c r="R747" s="33"/>
    </row>
    <row r="748" spans="16:18" ht="39" customHeight="1" x14ac:dyDescent="0.25">
      <c r="P748" s="32"/>
      <c r="Q748" s="38"/>
      <c r="R748" s="33"/>
    </row>
    <row r="749" spans="16:18" ht="39" customHeight="1" x14ac:dyDescent="0.25">
      <c r="P749" s="32"/>
      <c r="Q749" s="38"/>
      <c r="R749" s="33"/>
    </row>
    <row r="750" spans="16:18" ht="39" customHeight="1" x14ac:dyDescent="0.25">
      <c r="P750" s="32"/>
      <c r="Q750" s="38"/>
      <c r="R750" s="33"/>
    </row>
    <row r="751" spans="16:18" ht="39" customHeight="1" x14ac:dyDescent="0.25">
      <c r="P751" s="32"/>
      <c r="Q751" s="38"/>
      <c r="R751" s="33"/>
    </row>
    <row r="752" spans="16:18" ht="39" customHeight="1" x14ac:dyDescent="0.25">
      <c r="P752" s="32"/>
      <c r="Q752" s="38"/>
      <c r="R752" s="33"/>
    </row>
    <row r="753" spans="16:18" ht="39" customHeight="1" x14ac:dyDescent="0.25">
      <c r="P753" s="32"/>
      <c r="Q753" s="38"/>
      <c r="R753" s="33"/>
    </row>
    <row r="754" spans="16:18" ht="39" customHeight="1" x14ac:dyDescent="0.25">
      <c r="P754" s="32"/>
      <c r="Q754" s="38"/>
      <c r="R754" s="33"/>
    </row>
    <row r="755" spans="16:18" ht="39" customHeight="1" x14ac:dyDescent="0.25">
      <c r="P755" s="32"/>
      <c r="Q755" s="38"/>
      <c r="R755" s="33"/>
    </row>
    <row r="756" spans="16:18" ht="39" customHeight="1" x14ac:dyDescent="0.25">
      <c r="P756" s="32"/>
      <c r="Q756" s="38"/>
      <c r="R756" s="33"/>
    </row>
    <row r="757" spans="16:18" ht="39" customHeight="1" x14ac:dyDescent="0.25">
      <c r="P757" s="32"/>
      <c r="Q757" s="38"/>
      <c r="R757" s="33"/>
    </row>
    <row r="758" spans="16:18" ht="39" customHeight="1" x14ac:dyDescent="0.25">
      <c r="P758" s="32"/>
      <c r="Q758" s="38"/>
      <c r="R758" s="33"/>
    </row>
    <row r="759" spans="16:18" ht="39" customHeight="1" x14ac:dyDescent="0.25">
      <c r="P759" s="32"/>
      <c r="Q759" s="38"/>
      <c r="R759" s="33"/>
    </row>
    <row r="760" spans="16:18" ht="39" customHeight="1" x14ac:dyDescent="0.25">
      <c r="P760" s="32"/>
      <c r="Q760" s="38"/>
      <c r="R760" s="33"/>
    </row>
    <row r="761" spans="16:18" ht="39" customHeight="1" x14ac:dyDescent="0.25">
      <c r="P761" s="32"/>
      <c r="Q761" s="38"/>
      <c r="R761" s="33"/>
    </row>
    <row r="762" spans="16:18" ht="39" customHeight="1" x14ac:dyDescent="0.25">
      <c r="P762" s="32"/>
      <c r="Q762" s="38"/>
      <c r="R762" s="33"/>
    </row>
    <row r="763" spans="16:18" ht="39" customHeight="1" x14ac:dyDescent="0.25">
      <c r="P763" s="32"/>
      <c r="Q763" s="38"/>
      <c r="R763" s="33"/>
    </row>
    <row r="764" spans="16:18" ht="39" customHeight="1" x14ac:dyDescent="0.25">
      <c r="P764" s="32"/>
      <c r="Q764" s="38"/>
      <c r="R764" s="33"/>
    </row>
    <row r="765" spans="16:18" ht="39" customHeight="1" x14ac:dyDescent="0.25">
      <c r="P765" s="32"/>
      <c r="Q765" s="38"/>
      <c r="R765" s="33"/>
    </row>
    <row r="766" spans="16:18" ht="39" customHeight="1" x14ac:dyDescent="0.25">
      <c r="P766" s="32"/>
      <c r="Q766" s="38"/>
      <c r="R766" s="33"/>
    </row>
    <row r="767" spans="16:18" ht="39" customHeight="1" x14ac:dyDescent="0.25">
      <c r="P767" s="32"/>
      <c r="Q767" s="38"/>
      <c r="R767" s="33"/>
    </row>
    <row r="768" spans="16:18" ht="39" customHeight="1" x14ac:dyDescent="0.25">
      <c r="P768" s="32"/>
      <c r="Q768" s="38"/>
      <c r="R768" s="33"/>
    </row>
    <row r="769" spans="16:18" ht="39" customHeight="1" x14ac:dyDescent="0.25">
      <c r="P769" s="32"/>
      <c r="Q769" s="38"/>
      <c r="R769" s="33"/>
    </row>
    <row r="770" spans="16:18" ht="39" customHeight="1" x14ac:dyDescent="0.25">
      <c r="P770" s="32"/>
      <c r="Q770" s="38"/>
      <c r="R770" s="33"/>
    </row>
    <row r="771" spans="16:18" ht="39" customHeight="1" x14ac:dyDescent="0.25">
      <c r="P771" s="32"/>
      <c r="Q771" s="38"/>
      <c r="R771" s="33"/>
    </row>
    <row r="772" spans="16:18" ht="39" customHeight="1" x14ac:dyDescent="0.25">
      <c r="P772" s="32"/>
      <c r="Q772" s="38"/>
      <c r="R772" s="33"/>
    </row>
    <row r="773" spans="16:18" ht="39" customHeight="1" x14ac:dyDescent="0.25">
      <c r="P773" s="32"/>
      <c r="Q773" s="38"/>
      <c r="R773" s="33"/>
    </row>
    <row r="774" spans="16:18" ht="39" customHeight="1" x14ac:dyDescent="0.25">
      <c r="P774" s="32"/>
      <c r="Q774" s="38"/>
      <c r="R774" s="33"/>
    </row>
    <row r="775" spans="16:18" ht="39" customHeight="1" x14ac:dyDescent="0.25">
      <c r="P775" s="32"/>
      <c r="Q775" s="38"/>
      <c r="R775" s="33"/>
    </row>
    <row r="776" spans="16:18" ht="39" customHeight="1" x14ac:dyDescent="0.25">
      <c r="P776" s="32"/>
      <c r="Q776" s="38"/>
      <c r="R776" s="33"/>
    </row>
    <row r="777" spans="16:18" ht="39" customHeight="1" x14ac:dyDescent="0.25">
      <c r="P777" s="32"/>
      <c r="Q777" s="38"/>
      <c r="R777" s="33"/>
    </row>
    <row r="778" spans="16:18" ht="39" customHeight="1" x14ac:dyDescent="0.25">
      <c r="P778" s="32"/>
      <c r="Q778" s="38"/>
      <c r="R778" s="33"/>
    </row>
    <row r="779" spans="16:18" ht="39" customHeight="1" x14ac:dyDescent="0.25">
      <c r="P779" s="32"/>
      <c r="Q779" s="38"/>
      <c r="R779" s="33"/>
    </row>
    <row r="780" spans="16:18" ht="39" customHeight="1" x14ac:dyDescent="0.25">
      <c r="P780" s="32"/>
      <c r="Q780" s="38"/>
      <c r="R780" s="33"/>
    </row>
    <row r="781" spans="16:18" ht="39" customHeight="1" x14ac:dyDescent="0.25">
      <c r="P781" s="32"/>
      <c r="Q781" s="38"/>
      <c r="R781" s="33"/>
    </row>
    <row r="782" spans="16:18" ht="39" customHeight="1" x14ac:dyDescent="0.25">
      <c r="P782" s="32"/>
      <c r="Q782" s="38"/>
      <c r="R782" s="33"/>
    </row>
    <row r="783" spans="16:18" ht="39" customHeight="1" x14ac:dyDescent="0.25">
      <c r="P783" s="32"/>
      <c r="Q783" s="38"/>
      <c r="R783" s="33"/>
    </row>
    <row r="784" spans="16:18" ht="39" customHeight="1" x14ac:dyDescent="0.25">
      <c r="P784" s="32"/>
      <c r="Q784" s="38"/>
      <c r="R784" s="33"/>
    </row>
    <row r="785" spans="16:18" ht="39" customHeight="1" x14ac:dyDescent="0.25">
      <c r="P785" s="32"/>
      <c r="Q785" s="38"/>
      <c r="R785" s="33"/>
    </row>
    <row r="786" spans="16:18" ht="39" customHeight="1" x14ac:dyDescent="0.25">
      <c r="P786" s="32"/>
      <c r="Q786" s="38"/>
      <c r="R786" s="33"/>
    </row>
    <row r="787" spans="16:18" ht="39" customHeight="1" x14ac:dyDescent="0.25">
      <c r="P787" s="32"/>
      <c r="Q787" s="38"/>
      <c r="R787" s="33"/>
    </row>
    <row r="788" spans="16:18" ht="39" customHeight="1" x14ac:dyDescent="0.25">
      <c r="P788" s="32"/>
      <c r="Q788" s="38"/>
      <c r="R788" s="33"/>
    </row>
    <row r="789" spans="16:18" ht="39" customHeight="1" x14ac:dyDescent="0.25">
      <c r="P789" s="32"/>
      <c r="Q789" s="38"/>
      <c r="R789" s="33"/>
    </row>
    <row r="790" spans="16:18" ht="39" customHeight="1" x14ac:dyDescent="0.25">
      <c r="P790" s="32"/>
      <c r="Q790" s="38"/>
      <c r="R790" s="33"/>
    </row>
    <row r="791" spans="16:18" ht="39" customHeight="1" x14ac:dyDescent="0.25">
      <c r="P791" s="32"/>
      <c r="Q791" s="38"/>
      <c r="R791" s="33"/>
    </row>
    <row r="792" spans="16:18" ht="39" customHeight="1" x14ac:dyDescent="0.25">
      <c r="P792" s="32"/>
      <c r="Q792" s="38"/>
      <c r="R792" s="33"/>
    </row>
    <row r="793" spans="16:18" ht="39" customHeight="1" x14ac:dyDescent="0.25">
      <c r="P793" s="32"/>
      <c r="Q793" s="38"/>
      <c r="R793" s="33"/>
    </row>
    <row r="794" spans="16:18" ht="39" customHeight="1" x14ac:dyDescent="0.25">
      <c r="P794" s="32"/>
      <c r="Q794" s="38"/>
      <c r="R794" s="33"/>
    </row>
    <row r="795" spans="16:18" ht="39" customHeight="1" x14ac:dyDescent="0.25">
      <c r="P795" s="32"/>
      <c r="Q795" s="38"/>
      <c r="R795" s="33"/>
    </row>
    <row r="796" spans="16:18" ht="39" customHeight="1" x14ac:dyDescent="0.25">
      <c r="P796" s="32"/>
      <c r="Q796" s="38"/>
      <c r="R796" s="33"/>
    </row>
    <row r="797" spans="16:18" ht="39" customHeight="1" x14ac:dyDescent="0.25">
      <c r="P797" s="32"/>
      <c r="Q797" s="38"/>
      <c r="R797" s="33"/>
    </row>
    <row r="798" spans="16:18" ht="39" customHeight="1" x14ac:dyDescent="0.25">
      <c r="P798" s="32"/>
      <c r="Q798" s="38"/>
      <c r="R798" s="33"/>
    </row>
    <row r="799" spans="16:18" ht="39" customHeight="1" x14ac:dyDescent="0.25">
      <c r="P799" s="32"/>
      <c r="Q799" s="38"/>
      <c r="R799" s="33"/>
    </row>
    <row r="800" spans="16:18" ht="39" customHeight="1" x14ac:dyDescent="0.25">
      <c r="P800" s="32"/>
      <c r="Q800" s="38"/>
      <c r="R800" s="33"/>
    </row>
    <row r="801" spans="16:18" ht="39" customHeight="1" x14ac:dyDescent="0.25">
      <c r="P801" s="32"/>
      <c r="Q801" s="38"/>
      <c r="R801" s="33"/>
    </row>
    <row r="802" spans="16:18" ht="39" customHeight="1" x14ac:dyDescent="0.25">
      <c r="P802" s="32"/>
      <c r="Q802" s="38"/>
      <c r="R802" s="33"/>
    </row>
    <row r="803" spans="16:18" ht="39" customHeight="1" x14ac:dyDescent="0.25">
      <c r="P803" s="32"/>
      <c r="Q803" s="38"/>
      <c r="R803" s="33"/>
    </row>
    <row r="804" spans="16:18" ht="39" customHeight="1" x14ac:dyDescent="0.25">
      <c r="P804" s="32"/>
      <c r="Q804" s="38"/>
      <c r="R804" s="33"/>
    </row>
    <row r="805" spans="16:18" ht="39" customHeight="1" x14ac:dyDescent="0.25">
      <c r="P805" s="32"/>
      <c r="Q805" s="38"/>
      <c r="R805" s="33"/>
    </row>
    <row r="806" spans="16:18" ht="39" customHeight="1" x14ac:dyDescent="0.25">
      <c r="P806" s="32"/>
      <c r="Q806" s="38"/>
      <c r="R806" s="33"/>
    </row>
    <row r="807" spans="16:18" ht="39" customHeight="1" x14ac:dyDescent="0.25">
      <c r="P807" s="32"/>
      <c r="Q807" s="38"/>
      <c r="R807" s="33"/>
    </row>
    <row r="808" spans="16:18" ht="39" customHeight="1" x14ac:dyDescent="0.25">
      <c r="P808" s="32"/>
      <c r="Q808" s="38"/>
      <c r="R808" s="33"/>
    </row>
    <row r="809" spans="16:18" ht="39" customHeight="1" x14ac:dyDescent="0.25">
      <c r="P809" s="32"/>
      <c r="Q809" s="38"/>
      <c r="R809" s="33"/>
    </row>
    <row r="810" spans="16:18" ht="39" customHeight="1" x14ac:dyDescent="0.25">
      <c r="P810" s="32"/>
      <c r="Q810" s="38"/>
      <c r="R810" s="33"/>
    </row>
    <row r="811" spans="16:18" ht="39" customHeight="1" x14ac:dyDescent="0.25">
      <c r="P811" s="32"/>
      <c r="Q811" s="38"/>
      <c r="R811" s="33"/>
    </row>
    <row r="812" spans="16:18" ht="39" customHeight="1" x14ac:dyDescent="0.25">
      <c r="P812" s="32"/>
      <c r="Q812" s="38"/>
      <c r="R812" s="33"/>
    </row>
    <row r="813" spans="16:18" ht="39" customHeight="1" x14ac:dyDescent="0.25">
      <c r="P813" s="32"/>
      <c r="Q813" s="38"/>
      <c r="R813" s="33"/>
    </row>
    <row r="814" spans="16:18" ht="39" customHeight="1" x14ac:dyDescent="0.25">
      <c r="P814" s="32"/>
      <c r="Q814" s="38"/>
      <c r="R814" s="33"/>
    </row>
    <row r="815" spans="16:18" ht="39" customHeight="1" x14ac:dyDescent="0.25">
      <c r="P815" s="32"/>
      <c r="Q815" s="38"/>
      <c r="R815" s="33"/>
    </row>
    <row r="816" spans="16:18" ht="39" customHeight="1" x14ac:dyDescent="0.25">
      <c r="P816" s="32"/>
      <c r="Q816" s="38"/>
      <c r="R816" s="33"/>
    </row>
    <row r="817" spans="16:18" ht="39" customHeight="1" x14ac:dyDescent="0.25">
      <c r="P817" s="32"/>
      <c r="Q817" s="38"/>
      <c r="R817" s="33"/>
    </row>
    <row r="818" spans="16:18" ht="39" customHeight="1" x14ac:dyDescent="0.25">
      <c r="P818" s="32"/>
      <c r="Q818" s="38"/>
      <c r="R818" s="33"/>
    </row>
    <row r="819" spans="16:18" ht="39" customHeight="1" x14ac:dyDescent="0.25">
      <c r="P819" s="32"/>
      <c r="Q819" s="38"/>
      <c r="R819" s="33"/>
    </row>
    <row r="820" spans="16:18" ht="39" customHeight="1" x14ac:dyDescent="0.25">
      <c r="P820" s="32"/>
      <c r="Q820" s="38"/>
      <c r="R820" s="33"/>
    </row>
    <row r="821" spans="16:18" ht="39" customHeight="1" x14ac:dyDescent="0.25">
      <c r="P821" s="32"/>
      <c r="Q821" s="38"/>
      <c r="R821" s="33"/>
    </row>
    <row r="822" spans="16:18" ht="39" customHeight="1" x14ac:dyDescent="0.25">
      <c r="P822" s="32"/>
      <c r="Q822" s="38"/>
      <c r="R822" s="33"/>
    </row>
    <row r="823" spans="16:18" ht="39" customHeight="1" x14ac:dyDescent="0.25">
      <c r="P823" s="32"/>
      <c r="Q823" s="38"/>
      <c r="R823" s="33"/>
    </row>
    <row r="824" spans="16:18" ht="39" customHeight="1" x14ac:dyDescent="0.25">
      <c r="P824" s="32"/>
      <c r="Q824" s="38"/>
      <c r="R824" s="33"/>
    </row>
    <row r="825" spans="16:18" ht="39" customHeight="1" x14ac:dyDescent="0.25">
      <c r="P825" s="32"/>
      <c r="Q825" s="38"/>
      <c r="R825" s="33"/>
    </row>
    <row r="826" spans="16:18" ht="39" customHeight="1" x14ac:dyDescent="0.25">
      <c r="P826" s="32"/>
      <c r="Q826" s="38"/>
      <c r="R826" s="33"/>
    </row>
    <row r="827" spans="16:18" ht="39" customHeight="1" x14ac:dyDescent="0.25">
      <c r="P827" s="32"/>
      <c r="Q827" s="38"/>
      <c r="R827" s="33"/>
    </row>
    <row r="828" spans="16:18" ht="39" customHeight="1" x14ac:dyDescent="0.25">
      <c r="P828" s="32"/>
      <c r="Q828" s="38"/>
      <c r="R828" s="33"/>
    </row>
    <row r="829" spans="16:18" ht="39" customHeight="1" x14ac:dyDescent="0.25">
      <c r="P829" s="32"/>
      <c r="Q829" s="38"/>
      <c r="R829" s="33"/>
    </row>
    <row r="830" spans="16:18" ht="39" customHeight="1" x14ac:dyDescent="0.25">
      <c r="P830" s="32"/>
      <c r="Q830" s="38"/>
      <c r="R830" s="33"/>
    </row>
    <row r="831" spans="16:18" ht="39" customHeight="1" x14ac:dyDescent="0.25">
      <c r="P831" s="32"/>
      <c r="Q831" s="38"/>
      <c r="R831" s="33"/>
    </row>
    <row r="832" spans="16:18" ht="39" customHeight="1" x14ac:dyDescent="0.25">
      <c r="P832" s="32"/>
      <c r="Q832" s="38"/>
      <c r="R832" s="33"/>
    </row>
    <row r="833" spans="16:18" ht="39" customHeight="1" x14ac:dyDescent="0.25">
      <c r="P833" s="32"/>
      <c r="Q833" s="38"/>
      <c r="R833" s="33"/>
    </row>
    <row r="834" spans="16:18" ht="39" customHeight="1" x14ac:dyDescent="0.25">
      <c r="P834" s="32"/>
      <c r="Q834" s="38"/>
      <c r="R834" s="33"/>
    </row>
    <row r="835" spans="16:18" ht="39" customHeight="1" x14ac:dyDescent="0.25">
      <c r="P835" s="32"/>
      <c r="Q835" s="38"/>
      <c r="R835" s="33"/>
    </row>
    <row r="836" spans="16:18" ht="39" customHeight="1" x14ac:dyDescent="0.25">
      <c r="P836" s="32"/>
      <c r="Q836" s="38"/>
      <c r="R836" s="33"/>
    </row>
    <row r="837" spans="16:18" ht="39" customHeight="1" x14ac:dyDescent="0.25">
      <c r="P837" s="32"/>
      <c r="Q837" s="38"/>
      <c r="R837" s="33"/>
    </row>
    <row r="838" spans="16:18" ht="39" customHeight="1" x14ac:dyDescent="0.25">
      <c r="P838" s="32"/>
      <c r="Q838" s="38"/>
      <c r="R838" s="33"/>
    </row>
    <row r="839" spans="16:18" ht="39" customHeight="1" x14ac:dyDescent="0.25">
      <c r="P839" s="32"/>
      <c r="Q839" s="38"/>
      <c r="R839" s="33"/>
    </row>
    <row r="840" spans="16:18" ht="39" customHeight="1" x14ac:dyDescent="0.25">
      <c r="P840" s="32"/>
      <c r="Q840" s="38"/>
      <c r="R840" s="33"/>
    </row>
    <row r="841" spans="16:18" ht="39" customHeight="1" x14ac:dyDescent="0.25">
      <c r="P841" s="32"/>
      <c r="Q841" s="38"/>
      <c r="R841" s="33"/>
    </row>
    <row r="842" spans="16:18" ht="39" customHeight="1" x14ac:dyDescent="0.25">
      <c r="P842" s="32"/>
      <c r="Q842" s="38"/>
      <c r="R842" s="33"/>
    </row>
    <row r="843" spans="16:18" ht="39" customHeight="1" x14ac:dyDescent="0.25">
      <c r="P843" s="32"/>
      <c r="Q843" s="38"/>
      <c r="R843" s="33"/>
    </row>
    <row r="844" spans="16:18" ht="39" customHeight="1" x14ac:dyDescent="0.25">
      <c r="P844" s="32"/>
      <c r="Q844" s="38"/>
      <c r="R844" s="33"/>
    </row>
    <row r="845" spans="16:18" ht="39" customHeight="1" x14ac:dyDescent="0.25">
      <c r="P845" s="32"/>
      <c r="Q845" s="38"/>
      <c r="R845" s="33"/>
    </row>
    <row r="846" spans="16:18" ht="39" customHeight="1" x14ac:dyDescent="0.25">
      <c r="P846" s="32"/>
      <c r="Q846" s="38"/>
      <c r="R846" s="33"/>
    </row>
    <row r="847" spans="16:18" ht="39" customHeight="1" x14ac:dyDescent="0.25">
      <c r="P847" s="32"/>
      <c r="Q847" s="38"/>
      <c r="R847" s="33"/>
    </row>
    <row r="848" spans="16:18" ht="39" customHeight="1" x14ac:dyDescent="0.25">
      <c r="P848" s="32"/>
      <c r="Q848" s="38"/>
      <c r="R848" s="33"/>
    </row>
    <row r="849" spans="16:18" ht="39" customHeight="1" x14ac:dyDescent="0.25">
      <c r="P849" s="32"/>
      <c r="Q849" s="38"/>
      <c r="R849" s="33"/>
    </row>
    <row r="850" spans="16:18" ht="39" customHeight="1" x14ac:dyDescent="0.25">
      <c r="P850" s="32"/>
      <c r="Q850" s="38"/>
      <c r="R850" s="33"/>
    </row>
    <row r="851" spans="16:18" ht="39" customHeight="1" x14ac:dyDescent="0.25">
      <c r="P851" s="32"/>
      <c r="Q851" s="38"/>
      <c r="R851" s="33"/>
    </row>
    <row r="852" spans="16:18" ht="39" customHeight="1" x14ac:dyDescent="0.25">
      <c r="P852" s="32"/>
      <c r="Q852" s="38"/>
      <c r="R852" s="33"/>
    </row>
    <row r="853" spans="16:18" ht="39" customHeight="1" x14ac:dyDescent="0.25">
      <c r="P853" s="32"/>
      <c r="Q853" s="38"/>
      <c r="R853" s="33"/>
    </row>
    <row r="854" spans="16:18" ht="39" customHeight="1" x14ac:dyDescent="0.25">
      <c r="P854" s="32"/>
      <c r="Q854" s="38"/>
      <c r="R854" s="33"/>
    </row>
    <row r="855" spans="16:18" ht="39" customHeight="1" x14ac:dyDescent="0.25">
      <c r="P855" s="32"/>
      <c r="Q855" s="38"/>
      <c r="R855" s="33"/>
    </row>
    <row r="856" spans="16:18" ht="39" customHeight="1" x14ac:dyDescent="0.25">
      <c r="P856" s="32"/>
      <c r="Q856" s="38"/>
      <c r="R856" s="33"/>
    </row>
    <row r="857" spans="16:18" ht="39" customHeight="1" x14ac:dyDescent="0.25">
      <c r="P857" s="32"/>
      <c r="Q857" s="38"/>
      <c r="R857" s="33"/>
    </row>
    <row r="858" spans="16:18" ht="39" customHeight="1" x14ac:dyDescent="0.25">
      <c r="P858" s="32"/>
      <c r="Q858" s="38"/>
      <c r="R858" s="33"/>
    </row>
    <row r="859" spans="16:18" ht="39" customHeight="1" x14ac:dyDescent="0.25">
      <c r="P859" s="32"/>
      <c r="Q859" s="38"/>
      <c r="R859" s="33"/>
    </row>
    <row r="860" spans="16:18" ht="39" customHeight="1" x14ac:dyDescent="0.25">
      <c r="P860" s="32"/>
      <c r="Q860" s="38"/>
      <c r="R860" s="33"/>
    </row>
    <row r="861" spans="16:18" ht="39" customHeight="1" x14ac:dyDescent="0.25">
      <c r="P861" s="32"/>
      <c r="Q861" s="38"/>
      <c r="R861" s="33"/>
    </row>
    <row r="862" spans="16:18" ht="39" customHeight="1" x14ac:dyDescent="0.25">
      <c r="P862" s="32"/>
      <c r="Q862" s="38"/>
      <c r="R862" s="33"/>
    </row>
    <row r="863" spans="16:18" ht="39" customHeight="1" x14ac:dyDescent="0.25">
      <c r="P863" s="32"/>
      <c r="Q863" s="38"/>
      <c r="R863" s="33"/>
    </row>
    <row r="864" spans="16:18" ht="39" customHeight="1" x14ac:dyDescent="0.25">
      <c r="P864" s="32"/>
      <c r="Q864" s="38"/>
      <c r="R864" s="33"/>
    </row>
    <row r="865" spans="16:18" ht="39" customHeight="1" x14ac:dyDescent="0.25">
      <c r="P865" s="32"/>
      <c r="Q865" s="38"/>
      <c r="R865" s="33"/>
    </row>
    <row r="866" spans="16:18" ht="39" customHeight="1" x14ac:dyDescent="0.25">
      <c r="P866" s="32"/>
      <c r="Q866" s="38"/>
      <c r="R866" s="33"/>
    </row>
    <row r="867" spans="16:18" ht="39" customHeight="1" x14ac:dyDescent="0.25">
      <c r="P867" s="32"/>
      <c r="Q867" s="38"/>
      <c r="R867" s="33"/>
    </row>
    <row r="868" spans="16:18" ht="39" customHeight="1" x14ac:dyDescent="0.25">
      <c r="P868" s="32"/>
      <c r="Q868" s="38"/>
      <c r="R868" s="33"/>
    </row>
    <row r="869" spans="16:18" ht="39" customHeight="1" x14ac:dyDescent="0.25">
      <c r="P869" s="32"/>
      <c r="Q869" s="38"/>
      <c r="R869" s="33"/>
    </row>
    <row r="870" spans="16:18" ht="39" customHeight="1" x14ac:dyDescent="0.25">
      <c r="P870" s="32"/>
      <c r="Q870" s="38"/>
      <c r="R870" s="33"/>
    </row>
    <row r="871" spans="16:18" ht="39" customHeight="1" x14ac:dyDescent="0.25">
      <c r="P871" s="32"/>
      <c r="Q871" s="38"/>
      <c r="R871" s="33"/>
    </row>
    <row r="872" spans="16:18" ht="39" customHeight="1" x14ac:dyDescent="0.25">
      <c r="P872" s="32"/>
      <c r="Q872" s="38"/>
      <c r="R872" s="33"/>
    </row>
    <row r="873" spans="16:18" ht="39" customHeight="1" x14ac:dyDescent="0.25">
      <c r="P873" s="32"/>
      <c r="Q873" s="38"/>
      <c r="R873" s="33"/>
    </row>
    <row r="874" spans="16:18" ht="39" customHeight="1" x14ac:dyDescent="0.25">
      <c r="P874" s="32"/>
      <c r="Q874" s="38"/>
      <c r="R874" s="33"/>
    </row>
    <row r="875" spans="16:18" ht="39" customHeight="1" x14ac:dyDescent="0.25">
      <c r="P875" s="32"/>
      <c r="Q875" s="38"/>
      <c r="R875" s="33"/>
    </row>
    <row r="876" spans="16:18" ht="39" customHeight="1" x14ac:dyDescent="0.25">
      <c r="P876" s="32"/>
      <c r="Q876" s="38"/>
      <c r="R876" s="33"/>
    </row>
    <row r="877" spans="16:18" ht="39" customHeight="1" x14ac:dyDescent="0.25">
      <c r="P877" s="32"/>
      <c r="Q877" s="38"/>
      <c r="R877" s="33"/>
    </row>
    <row r="878" spans="16:18" ht="39" customHeight="1" x14ac:dyDescent="0.25">
      <c r="P878" s="32"/>
      <c r="Q878" s="38"/>
      <c r="R878" s="33"/>
    </row>
    <row r="879" spans="16:18" ht="39" customHeight="1" x14ac:dyDescent="0.25">
      <c r="P879" s="32"/>
      <c r="Q879" s="38"/>
      <c r="R879" s="33"/>
    </row>
    <row r="880" spans="16:18" ht="39" customHeight="1" x14ac:dyDescent="0.25">
      <c r="P880" s="32"/>
      <c r="Q880" s="38"/>
      <c r="R880" s="33"/>
    </row>
    <row r="881" spans="16:18" ht="39" customHeight="1" x14ac:dyDescent="0.25">
      <c r="P881" s="32"/>
      <c r="Q881" s="38"/>
      <c r="R881" s="33"/>
    </row>
    <row r="882" spans="16:18" ht="39" customHeight="1" x14ac:dyDescent="0.25">
      <c r="P882" s="32"/>
      <c r="Q882" s="38"/>
      <c r="R882" s="33"/>
    </row>
    <row r="883" spans="16:18" ht="39" customHeight="1" x14ac:dyDescent="0.25">
      <c r="P883" s="32"/>
      <c r="Q883" s="38"/>
      <c r="R883" s="33"/>
    </row>
    <row r="884" spans="16:18" ht="39" customHeight="1" x14ac:dyDescent="0.25">
      <c r="P884" s="32"/>
      <c r="Q884" s="38"/>
      <c r="R884" s="33"/>
    </row>
    <row r="885" spans="16:18" ht="39" customHeight="1" x14ac:dyDescent="0.25">
      <c r="P885" s="32"/>
      <c r="Q885" s="38"/>
      <c r="R885" s="33"/>
    </row>
    <row r="886" spans="16:18" ht="39" customHeight="1" x14ac:dyDescent="0.25">
      <c r="P886" s="32"/>
      <c r="Q886" s="38"/>
      <c r="R886" s="33"/>
    </row>
    <row r="887" spans="16:18" ht="39" customHeight="1" x14ac:dyDescent="0.25">
      <c r="P887" s="32"/>
      <c r="Q887" s="38"/>
      <c r="R887" s="33"/>
    </row>
    <row r="888" spans="16:18" ht="39" customHeight="1" x14ac:dyDescent="0.25">
      <c r="P888" s="32"/>
      <c r="Q888" s="38"/>
      <c r="R888" s="33"/>
    </row>
    <row r="889" spans="16:18" ht="39" customHeight="1" x14ac:dyDescent="0.25">
      <c r="P889" s="32"/>
      <c r="Q889" s="38"/>
      <c r="R889" s="33"/>
    </row>
    <row r="890" spans="16:18" ht="39" customHeight="1" x14ac:dyDescent="0.25">
      <c r="P890" s="32"/>
      <c r="Q890" s="38"/>
      <c r="R890" s="33"/>
    </row>
    <row r="891" spans="16:18" ht="39" customHeight="1" x14ac:dyDescent="0.25">
      <c r="P891" s="32"/>
      <c r="Q891" s="38"/>
      <c r="R891" s="33"/>
    </row>
    <row r="892" spans="16:18" ht="39" customHeight="1" x14ac:dyDescent="0.25">
      <c r="P892" s="32"/>
      <c r="Q892" s="38"/>
      <c r="R892" s="33"/>
    </row>
    <row r="893" spans="16:18" ht="39" customHeight="1" x14ac:dyDescent="0.25">
      <c r="P893" s="32"/>
      <c r="Q893" s="38"/>
      <c r="R893" s="33"/>
    </row>
    <row r="894" spans="16:18" ht="39" customHeight="1" x14ac:dyDescent="0.25">
      <c r="P894" s="32"/>
      <c r="Q894" s="38"/>
      <c r="R894" s="33"/>
    </row>
    <row r="895" spans="16:18" ht="39" customHeight="1" x14ac:dyDescent="0.25">
      <c r="P895" s="32"/>
      <c r="Q895" s="38"/>
      <c r="R895" s="33"/>
    </row>
    <row r="896" spans="16:18" ht="39" customHeight="1" x14ac:dyDescent="0.25">
      <c r="P896" s="32"/>
      <c r="Q896" s="38"/>
      <c r="R896" s="33"/>
    </row>
    <row r="897" spans="16:18" ht="39" customHeight="1" x14ac:dyDescent="0.25">
      <c r="P897" s="32"/>
      <c r="Q897" s="38"/>
      <c r="R897" s="33"/>
    </row>
    <row r="898" spans="16:18" ht="39" customHeight="1" x14ac:dyDescent="0.25">
      <c r="P898" s="32"/>
      <c r="Q898" s="38"/>
      <c r="R898" s="33"/>
    </row>
    <row r="899" spans="16:18" ht="39" customHeight="1" x14ac:dyDescent="0.25">
      <c r="P899" s="32"/>
      <c r="Q899" s="38"/>
      <c r="R899" s="33"/>
    </row>
    <row r="900" spans="16:18" ht="39" customHeight="1" x14ac:dyDescent="0.25">
      <c r="P900" s="32"/>
      <c r="Q900" s="38"/>
      <c r="R900" s="33"/>
    </row>
    <row r="901" spans="16:18" ht="39" customHeight="1" x14ac:dyDescent="0.25">
      <c r="P901" s="32"/>
      <c r="Q901" s="38"/>
      <c r="R901" s="33"/>
    </row>
    <row r="902" spans="16:18" ht="39" customHeight="1" x14ac:dyDescent="0.25">
      <c r="P902" s="32"/>
      <c r="Q902" s="38"/>
      <c r="R902" s="33"/>
    </row>
    <row r="903" spans="16:18" ht="39" customHeight="1" x14ac:dyDescent="0.25">
      <c r="P903" s="32"/>
      <c r="Q903" s="38"/>
      <c r="R903" s="33"/>
    </row>
    <row r="904" spans="16:18" ht="39" customHeight="1" x14ac:dyDescent="0.25">
      <c r="P904" s="32"/>
      <c r="Q904" s="38"/>
      <c r="R904" s="33"/>
    </row>
    <row r="905" spans="16:18" ht="39" customHeight="1" x14ac:dyDescent="0.25">
      <c r="P905" s="32"/>
      <c r="Q905" s="38"/>
      <c r="R905" s="33"/>
    </row>
    <row r="906" spans="16:18" ht="39" customHeight="1" x14ac:dyDescent="0.25">
      <c r="P906" s="32"/>
      <c r="Q906" s="38"/>
      <c r="R906" s="33"/>
    </row>
    <row r="907" spans="16:18" ht="39" customHeight="1" x14ac:dyDescent="0.25">
      <c r="P907" s="32"/>
      <c r="Q907" s="38"/>
      <c r="R907" s="33"/>
    </row>
    <row r="908" spans="16:18" ht="39" customHeight="1" x14ac:dyDescent="0.25">
      <c r="P908" s="32"/>
      <c r="Q908" s="38"/>
      <c r="R908" s="33"/>
    </row>
    <row r="909" spans="16:18" ht="39" customHeight="1" x14ac:dyDescent="0.25">
      <c r="P909" s="32"/>
      <c r="Q909" s="38"/>
      <c r="R909" s="33"/>
    </row>
    <row r="910" spans="16:18" ht="39" customHeight="1" x14ac:dyDescent="0.25">
      <c r="P910" s="32"/>
      <c r="Q910" s="38"/>
      <c r="R910" s="33"/>
    </row>
    <row r="911" spans="16:18" ht="39" customHeight="1" x14ac:dyDescent="0.25">
      <c r="P911" s="32"/>
      <c r="Q911" s="38"/>
      <c r="R911" s="33"/>
    </row>
    <row r="912" spans="16:18" ht="39" customHeight="1" x14ac:dyDescent="0.25">
      <c r="P912" s="32"/>
      <c r="Q912" s="38"/>
      <c r="R912" s="33"/>
    </row>
    <row r="913" spans="16:18" ht="39" customHeight="1" x14ac:dyDescent="0.25">
      <c r="P913" s="32"/>
      <c r="Q913" s="38"/>
      <c r="R913" s="33"/>
    </row>
    <row r="914" spans="16:18" ht="39" customHeight="1" x14ac:dyDescent="0.25">
      <c r="P914" s="32"/>
      <c r="Q914" s="38"/>
      <c r="R914" s="33"/>
    </row>
    <row r="915" spans="16:18" ht="39" customHeight="1" x14ac:dyDescent="0.25">
      <c r="P915" s="32"/>
      <c r="Q915" s="38"/>
      <c r="R915" s="33"/>
    </row>
    <row r="916" spans="16:18" ht="39" customHeight="1" x14ac:dyDescent="0.25">
      <c r="P916" s="32"/>
      <c r="Q916" s="38"/>
      <c r="R916" s="33"/>
    </row>
    <row r="917" spans="16:18" ht="39" customHeight="1" x14ac:dyDescent="0.25">
      <c r="P917" s="32"/>
      <c r="Q917" s="38"/>
      <c r="R917" s="33"/>
    </row>
    <row r="918" spans="16:18" ht="39" customHeight="1" x14ac:dyDescent="0.25">
      <c r="P918" s="32"/>
      <c r="Q918" s="38"/>
      <c r="R918" s="33"/>
    </row>
    <row r="919" spans="16:18" ht="39" customHeight="1" x14ac:dyDescent="0.25">
      <c r="P919" s="32"/>
      <c r="Q919" s="38"/>
      <c r="R919" s="33"/>
    </row>
    <row r="920" spans="16:18" ht="39" customHeight="1" x14ac:dyDescent="0.25">
      <c r="P920" s="32"/>
      <c r="Q920" s="38"/>
      <c r="R920" s="33"/>
    </row>
    <row r="921" spans="16:18" ht="39" customHeight="1" x14ac:dyDescent="0.25">
      <c r="P921" s="32"/>
      <c r="Q921" s="38"/>
      <c r="R921" s="33"/>
    </row>
    <row r="922" spans="16:18" ht="39" customHeight="1" x14ac:dyDescent="0.25">
      <c r="P922" s="32"/>
      <c r="Q922" s="38"/>
      <c r="R922" s="33"/>
    </row>
    <row r="923" spans="16:18" ht="39" customHeight="1" x14ac:dyDescent="0.25">
      <c r="P923" s="32"/>
      <c r="Q923" s="38"/>
      <c r="R923" s="33"/>
    </row>
    <row r="924" spans="16:18" ht="39" customHeight="1" x14ac:dyDescent="0.25">
      <c r="P924" s="32"/>
      <c r="Q924" s="38"/>
      <c r="R924" s="33"/>
    </row>
    <row r="925" spans="16:18" ht="39" customHeight="1" x14ac:dyDescent="0.25">
      <c r="P925" s="32"/>
      <c r="Q925" s="38"/>
      <c r="R925" s="33"/>
    </row>
    <row r="926" spans="16:18" ht="39" customHeight="1" x14ac:dyDescent="0.25">
      <c r="P926" s="32"/>
      <c r="Q926" s="38"/>
      <c r="R926" s="33"/>
    </row>
    <row r="927" spans="16:18" ht="39" customHeight="1" x14ac:dyDescent="0.25">
      <c r="P927" s="32"/>
      <c r="Q927" s="38"/>
      <c r="R927" s="33"/>
    </row>
    <row r="928" spans="16:18" ht="39" customHeight="1" x14ac:dyDescent="0.25">
      <c r="P928" s="32"/>
      <c r="Q928" s="38"/>
      <c r="R928" s="33"/>
    </row>
    <row r="929" spans="16:18" ht="39" customHeight="1" x14ac:dyDescent="0.25">
      <c r="P929" s="32"/>
      <c r="Q929" s="38"/>
      <c r="R929" s="33"/>
    </row>
    <row r="930" spans="16:18" ht="39" customHeight="1" x14ac:dyDescent="0.25">
      <c r="P930" s="32"/>
      <c r="Q930" s="38"/>
      <c r="R930" s="33"/>
    </row>
    <row r="931" spans="16:18" ht="39" customHeight="1" x14ac:dyDescent="0.25">
      <c r="P931" s="32"/>
      <c r="Q931" s="38"/>
      <c r="R931" s="33"/>
    </row>
    <row r="932" spans="16:18" ht="39" customHeight="1" x14ac:dyDescent="0.25">
      <c r="P932" s="32"/>
      <c r="Q932" s="38"/>
      <c r="R932" s="33"/>
    </row>
    <row r="933" spans="16:18" ht="39" customHeight="1" x14ac:dyDescent="0.25">
      <c r="P933" s="32"/>
      <c r="Q933" s="38"/>
      <c r="R933" s="33"/>
    </row>
    <row r="934" spans="16:18" ht="39" customHeight="1" x14ac:dyDescent="0.25">
      <c r="P934" s="32"/>
      <c r="Q934" s="38"/>
      <c r="R934" s="33"/>
    </row>
    <row r="935" spans="16:18" ht="39" customHeight="1" x14ac:dyDescent="0.25">
      <c r="P935" s="32"/>
      <c r="Q935" s="38"/>
      <c r="R935" s="33"/>
    </row>
    <row r="936" spans="16:18" ht="39" customHeight="1" x14ac:dyDescent="0.25">
      <c r="P936" s="32"/>
      <c r="Q936" s="38"/>
      <c r="R936" s="33"/>
    </row>
    <row r="937" spans="16:18" ht="39" customHeight="1" x14ac:dyDescent="0.25">
      <c r="P937" s="32"/>
      <c r="Q937" s="38"/>
      <c r="R937" s="33"/>
    </row>
    <row r="938" spans="16:18" ht="39" customHeight="1" x14ac:dyDescent="0.25">
      <c r="P938" s="32"/>
      <c r="Q938" s="38"/>
      <c r="R938" s="33"/>
    </row>
    <row r="939" spans="16:18" ht="39" customHeight="1" x14ac:dyDescent="0.25">
      <c r="P939" s="32"/>
      <c r="Q939" s="38"/>
      <c r="R939" s="33"/>
    </row>
    <row r="940" spans="16:18" ht="39" customHeight="1" x14ac:dyDescent="0.25">
      <c r="P940" s="32"/>
      <c r="Q940" s="38"/>
      <c r="R940" s="33"/>
    </row>
    <row r="941" spans="16:18" ht="39" customHeight="1" x14ac:dyDescent="0.25">
      <c r="P941" s="32"/>
      <c r="Q941" s="38"/>
      <c r="R941" s="33"/>
    </row>
    <row r="942" spans="16:18" ht="39" customHeight="1" x14ac:dyDescent="0.25">
      <c r="P942" s="32"/>
      <c r="Q942" s="38"/>
      <c r="R942" s="33"/>
    </row>
    <row r="943" spans="16:18" ht="39" customHeight="1" x14ac:dyDescent="0.25">
      <c r="P943" s="32"/>
      <c r="Q943" s="38"/>
      <c r="R943" s="33"/>
    </row>
    <row r="944" spans="16:18" ht="39" customHeight="1" x14ac:dyDescent="0.25">
      <c r="P944" s="32"/>
      <c r="Q944" s="38"/>
      <c r="R944" s="33"/>
    </row>
    <row r="945" spans="16:18" ht="39" customHeight="1" x14ac:dyDescent="0.25">
      <c r="P945" s="32"/>
      <c r="Q945" s="38"/>
      <c r="R945" s="33"/>
    </row>
    <row r="946" spans="16:18" ht="39" customHeight="1" x14ac:dyDescent="0.25">
      <c r="P946" s="32"/>
      <c r="Q946" s="38"/>
      <c r="R946" s="33"/>
    </row>
    <row r="947" spans="16:18" ht="39" customHeight="1" x14ac:dyDescent="0.25">
      <c r="P947" s="32"/>
      <c r="Q947" s="38"/>
      <c r="R947" s="33"/>
    </row>
    <row r="948" spans="16:18" ht="39" customHeight="1" x14ac:dyDescent="0.25">
      <c r="P948" s="32"/>
      <c r="Q948" s="38"/>
      <c r="R948" s="33"/>
    </row>
    <row r="949" spans="16:18" ht="39" customHeight="1" x14ac:dyDescent="0.25">
      <c r="P949" s="32"/>
      <c r="Q949" s="38"/>
      <c r="R949" s="33"/>
    </row>
    <row r="950" spans="16:18" ht="39" customHeight="1" x14ac:dyDescent="0.25">
      <c r="P950" s="32"/>
      <c r="Q950" s="38"/>
      <c r="R950" s="33"/>
    </row>
    <row r="951" spans="16:18" ht="39" customHeight="1" x14ac:dyDescent="0.25">
      <c r="P951" s="32"/>
      <c r="Q951" s="38"/>
      <c r="R951" s="33"/>
    </row>
    <row r="952" spans="16:18" ht="39" customHeight="1" x14ac:dyDescent="0.25">
      <c r="P952" s="32"/>
      <c r="Q952" s="38"/>
      <c r="R952" s="33"/>
    </row>
    <row r="953" spans="16:18" ht="39" customHeight="1" x14ac:dyDescent="0.25">
      <c r="P953" s="32"/>
      <c r="Q953" s="38"/>
      <c r="R953" s="33"/>
    </row>
    <row r="954" spans="16:18" ht="39" customHeight="1" x14ac:dyDescent="0.25">
      <c r="P954" s="32"/>
      <c r="Q954" s="38"/>
      <c r="R954" s="33"/>
    </row>
    <row r="955" spans="16:18" ht="39" customHeight="1" x14ac:dyDescent="0.25">
      <c r="P955" s="32"/>
      <c r="Q955" s="38"/>
      <c r="R955" s="33"/>
    </row>
    <row r="956" spans="16:18" ht="39" customHeight="1" x14ac:dyDescent="0.25">
      <c r="P956" s="32"/>
      <c r="Q956" s="38"/>
      <c r="R956" s="33"/>
    </row>
    <row r="957" spans="16:18" ht="39" customHeight="1" x14ac:dyDescent="0.25">
      <c r="P957" s="32"/>
      <c r="Q957" s="38"/>
      <c r="R957" s="33"/>
    </row>
    <row r="958" spans="16:18" ht="39" customHeight="1" x14ac:dyDescent="0.25">
      <c r="P958" s="32"/>
      <c r="Q958" s="38"/>
      <c r="R958" s="33"/>
    </row>
    <row r="959" spans="16:18" ht="39" customHeight="1" x14ac:dyDescent="0.25">
      <c r="P959" s="32"/>
      <c r="Q959" s="38"/>
      <c r="R959" s="33"/>
    </row>
    <row r="960" spans="16:18" ht="39" customHeight="1" x14ac:dyDescent="0.25">
      <c r="P960" s="32"/>
      <c r="Q960" s="38"/>
      <c r="R960" s="33"/>
    </row>
    <row r="961" spans="16:18" ht="39" customHeight="1" x14ac:dyDescent="0.25">
      <c r="P961" s="32"/>
      <c r="Q961" s="38"/>
      <c r="R961" s="33"/>
    </row>
    <row r="962" spans="16:18" ht="39" customHeight="1" x14ac:dyDescent="0.25">
      <c r="P962" s="32"/>
      <c r="Q962" s="38"/>
      <c r="R962" s="33"/>
    </row>
    <row r="963" spans="16:18" ht="39" customHeight="1" x14ac:dyDescent="0.25">
      <c r="P963" s="32"/>
      <c r="Q963" s="38"/>
      <c r="R963" s="33"/>
    </row>
    <row r="964" spans="16:18" ht="39" customHeight="1" x14ac:dyDescent="0.25">
      <c r="P964" s="32"/>
      <c r="Q964" s="38"/>
      <c r="R964" s="33"/>
    </row>
    <row r="965" spans="16:18" ht="39" customHeight="1" x14ac:dyDescent="0.25">
      <c r="P965" s="32"/>
      <c r="Q965" s="38"/>
      <c r="R965" s="33"/>
    </row>
    <row r="966" spans="16:18" ht="39" customHeight="1" x14ac:dyDescent="0.25">
      <c r="P966" s="32"/>
      <c r="Q966" s="38"/>
      <c r="R966" s="33"/>
    </row>
    <row r="967" spans="16:18" ht="39" customHeight="1" x14ac:dyDescent="0.25">
      <c r="P967" s="32"/>
      <c r="Q967" s="38"/>
      <c r="R967" s="33"/>
    </row>
    <row r="968" spans="16:18" ht="39" customHeight="1" x14ac:dyDescent="0.25">
      <c r="P968" s="32"/>
      <c r="Q968" s="38"/>
      <c r="R968" s="33"/>
    </row>
    <row r="969" spans="16:18" ht="39" customHeight="1" x14ac:dyDescent="0.25">
      <c r="P969" s="32"/>
      <c r="Q969" s="38"/>
      <c r="R969" s="33"/>
    </row>
    <row r="970" spans="16:18" ht="39" customHeight="1" x14ac:dyDescent="0.25">
      <c r="P970" s="32"/>
      <c r="Q970" s="38"/>
      <c r="R970" s="33"/>
    </row>
    <row r="971" spans="16:18" ht="39" customHeight="1" x14ac:dyDescent="0.25">
      <c r="P971" s="32"/>
      <c r="Q971" s="38"/>
      <c r="R971" s="33"/>
    </row>
    <row r="972" spans="16:18" ht="39" customHeight="1" x14ac:dyDescent="0.25">
      <c r="P972" s="32"/>
      <c r="Q972" s="38"/>
      <c r="R972" s="33"/>
    </row>
    <row r="973" spans="16:18" ht="39" customHeight="1" x14ac:dyDescent="0.25">
      <c r="P973" s="32"/>
      <c r="Q973" s="38"/>
      <c r="R973" s="33"/>
    </row>
    <row r="974" spans="16:18" ht="39" customHeight="1" x14ac:dyDescent="0.25">
      <c r="P974" s="32"/>
      <c r="Q974" s="38"/>
      <c r="R974" s="33"/>
    </row>
    <row r="975" spans="16:18" ht="39" customHeight="1" x14ac:dyDescent="0.25">
      <c r="P975" s="32"/>
      <c r="Q975" s="38"/>
      <c r="R975" s="33"/>
    </row>
    <row r="976" spans="16:18" ht="39" customHeight="1" x14ac:dyDescent="0.25">
      <c r="P976" s="32"/>
      <c r="Q976" s="38"/>
      <c r="R976" s="33"/>
    </row>
    <row r="977" spans="16:18" ht="39" customHeight="1" x14ac:dyDescent="0.25">
      <c r="P977" s="32"/>
      <c r="Q977" s="38"/>
      <c r="R977" s="33"/>
    </row>
    <row r="978" spans="16:18" ht="39" customHeight="1" x14ac:dyDescent="0.25">
      <c r="P978" s="32"/>
      <c r="Q978" s="38"/>
      <c r="R978" s="33"/>
    </row>
    <row r="979" spans="16:18" ht="39" customHeight="1" x14ac:dyDescent="0.25">
      <c r="P979" s="32"/>
      <c r="Q979" s="38"/>
      <c r="R979" s="33"/>
    </row>
    <row r="980" spans="16:18" ht="39" customHeight="1" x14ac:dyDescent="0.25">
      <c r="P980" s="32"/>
      <c r="Q980" s="38"/>
      <c r="R980" s="33"/>
    </row>
    <row r="981" spans="16:18" ht="39" customHeight="1" x14ac:dyDescent="0.25">
      <c r="P981" s="32"/>
      <c r="Q981" s="38"/>
      <c r="R981" s="33"/>
    </row>
    <row r="982" spans="16:18" ht="39" customHeight="1" x14ac:dyDescent="0.25">
      <c r="P982" s="32"/>
      <c r="Q982" s="38"/>
      <c r="R982" s="33"/>
    </row>
    <row r="983" spans="16:18" ht="39" customHeight="1" x14ac:dyDescent="0.25">
      <c r="P983" s="32"/>
      <c r="Q983" s="38"/>
      <c r="R983" s="33"/>
    </row>
    <row r="984" spans="16:18" ht="39" customHeight="1" x14ac:dyDescent="0.25">
      <c r="P984" s="32"/>
      <c r="Q984" s="38"/>
      <c r="R984" s="33"/>
    </row>
    <row r="985" spans="16:18" ht="39" customHeight="1" x14ac:dyDescent="0.25">
      <c r="P985" s="32"/>
      <c r="Q985" s="38"/>
      <c r="R985" s="33"/>
    </row>
    <row r="986" spans="16:18" ht="39" customHeight="1" x14ac:dyDescent="0.25">
      <c r="P986" s="32"/>
      <c r="Q986" s="38"/>
      <c r="R986" s="33"/>
    </row>
    <row r="987" spans="16:18" ht="39" customHeight="1" x14ac:dyDescent="0.25">
      <c r="P987" s="32"/>
      <c r="Q987" s="38"/>
      <c r="R987" s="33"/>
    </row>
    <row r="988" spans="16:18" ht="39" customHeight="1" x14ac:dyDescent="0.25">
      <c r="P988" s="32"/>
      <c r="Q988" s="38"/>
      <c r="R988" s="33"/>
    </row>
    <row r="989" spans="16:18" ht="39" customHeight="1" x14ac:dyDescent="0.25">
      <c r="P989" s="32"/>
      <c r="Q989" s="38"/>
      <c r="R989" s="33"/>
    </row>
    <row r="990" spans="16:18" ht="39" customHeight="1" x14ac:dyDescent="0.25">
      <c r="P990" s="32"/>
      <c r="Q990" s="38"/>
      <c r="R990" s="33"/>
    </row>
    <row r="991" spans="16:18" ht="39" customHeight="1" x14ac:dyDescent="0.25">
      <c r="P991" s="32"/>
      <c r="Q991" s="38"/>
      <c r="R991" s="33"/>
    </row>
    <row r="992" spans="16:18" ht="39" customHeight="1" x14ac:dyDescent="0.25">
      <c r="P992" s="32"/>
      <c r="Q992" s="38"/>
      <c r="R992" s="33"/>
    </row>
    <row r="993" spans="16:18" ht="39" customHeight="1" x14ac:dyDescent="0.25">
      <c r="P993" s="32"/>
      <c r="Q993" s="38"/>
      <c r="R993" s="33"/>
    </row>
    <row r="994" spans="16:18" ht="39" customHeight="1" x14ac:dyDescent="0.25">
      <c r="P994" s="32"/>
      <c r="Q994" s="38"/>
      <c r="R994" s="33"/>
    </row>
    <row r="995" spans="16:18" ht="39" customHeight="1" x14ac:dyDescent="0.25">
      <c r="P995" s="32"/>
      <c r="Q995" s="38"/>
      <c r="R995" s="33"/>
    </row>
    <row r="996" spans="16:18" ht="39" customHeight="1" x14ac:dyDescent="0.25">
      <c r="P996" s="32"/>
      <c r="Q996" s="38"/>
      <c r="R996" s="33"/>
    </row>
    <row r="997" spans="16:18" ht="39" customHeight="1" x14ac:dyDescent="0.25">
      <c r="P997" s="32"/>
      <c r="Q997" s="38"/>
      <c r="R997" s="33"/>
    </row>
    <row r="998" spans="16:18" ht="39" customHeight="1" x14ac:dyDescent="0.25">
      <c r="P998" s="32"/>
      <c r="Q998" s="38"/>
      <c r="R998" s="33"/>
    </row>
    <row r="999" spans="16:18" ht="39" customHeight="1" x14ac:dyDescent="0.25">
      <c r="P999" s="32"/>
      <c r="Q999" s="38"/>
      <c r="R999" s="33"/>
    </row>
    <row r="1000" spans="16:18" ht="39" customHeight="1" x14ac:dyDescent="0.25">
      <c r="P1000" s="32"/>
      <c r="Q1000" s="38"/>
      <c r="R1000" s="33"/>
    </row>
    <row r="1001" spans="16:18" ht="39" customHeight="1" x14ac:dyDescent="0.25">
      <c r="P1001" s="32"/>
      <c r="Q1001" s="38"/>
      <c r="R1001" s="33"/>
    </row>
    <row r="1002" spans="16:18" ht="39" customHeight="1" x14ac:dyDescent="0.25">
      <c r="P1002" s="32"/>
      <c r="Q1002" s="38"/>
      <c r="R1002" s="33"/>
    </row>
    <row r="1003" spans="16:18" ht="39" customHeight="1" x14ac:dyDescent="0.25">
      <c r="P1003" s="32"/>
      <c r="Q1003" s="38"/>
      <c r="R1003" s="33"/>
    </row>
    <row r="1004" spans="16:18" ht="39" customHeight="1" x14ac:dyDescent="0.25">
      <c r="P1004" s="32"/>
      <c r="Q1004" s="38"/>
      <c r="R1004" s="33"/>
    </row>
    <row r="1005" spans="16:18" ht="39" customHeight="1" x14ac:dyDescent="0.25">
      <c r="P1005" s="32"/>
      <c r="Q1005" s="38"/>
      <c r="R1005" s="33"/>
    </row>
    <row r="1006" spans="16:18" ht="39" customHeight="1" x14ac:dyDescent="0.25">
      <c r="P1006" s="32"/>
      <c r="Q1006" s="38"/>
      <c r="R1006" s="33"/>
    </row>
    <row r="1007" spans="16:18" ht="39" customHeight="1" x14ac:dyDescent="0.25">
      <c r="P1007" s="32"/>
      <c r="Q1007" s="38"/>
      <c r="R1007" s="33"/>
    </row>
    <row r="1008" spans="16:18" ht="39" customHeight="1" x14ac:dyDescent="0.25">
      <c r="P1008" s="32"/>
      <c r="Q1008" s="38"/>
      <c r="R1008" s="33"/>
    </row>
    <row r="1009" spans="16:18" ht="39" customHeight="1" x14ac:dyDescent="0.25">
      <c r="P1009" s="32"/>
      <c r="Q1009" s="38"/>
      <c r="R1009" s="33"/>
    </row>
    <row r="1010" spans="16:18" ht="39" customHeight="1" x14ac:dyDescent="0.25">
      <c r="P1010" s="32"/>
      <c r="Q1010" s="38"/>
      <c r="R1010" s="33"/>
    </row>
    <row r="1011" spans="16:18" ht="39" customHeight="1" x14ac:dyDescent="0.25">
      <c r="P1011" s="32"/>
      <c r="Q1011" s="38"/>
      <c r="R1011" s="33"/>
    </row>
    <row r="1012" spans="16:18" ht="39" customHeight="1" x14ac:dyDescent="0.25">
      <c r="P1012" s="32"/>
      <c r="Q1012" s="38"/>
      <c r="R1012" s="33"/>
    </row>
    <row r="1013" spans="16:18" ht="39" customHeight="1" x14ac:dyDescent="0.25">
      <c r="P1013" s="32"/>
      <c r="Q1013" s="38"/>
      <c r="R1013" s="33"/>
    </row>
    <row r="1014" spans="16:18" ht="39" customHeight="1" x14ac:dyDescent="0.25">
      <c r="P1014" s="32"/>
      <c r="Q1014" s="38"/>
      <c r="R1014" s="33"/>
    </row>
    <row r="1015" spans="16:18" ht="39" customHeight="1" x14ac:dyDescent="0.25">
      <c r="P1015" s="32"/>
      <c r="Q1015" s="38"/>
      <c r="R1015" s="33"/>
    </row>
    <row r="1016" spans="16:18" ht="39" customHeight="1" x14ac:dyDescent="0.25">
      <c r="P1016" s="32"/>
      <c r="Q1016" s="38"/>
      <c r="R1016" s="33"/>
    </row>
    <row r="1017" spans="16:18" ht="39" customHeight="1" x14ac:dyDescent="0.25">
      <c r="P1017" s="32"/>
      <c r="Q1017" s="38"/>
      <c r="R1017" s="33"/>
    </row>
    <row r="1018" spans="16:18" ht="39" customHeight="1" x14ac:dyDescent="0.25">
      <c r="P1018" s="32"/>
      <c r="Q1018" s="38"/>
      <c r="R1018" s="33"/>
    </row>
    <row r="1019" spans="16:18" ht="39" customHeight="1" x14ac:dyDescent="0.25">
      <c r="P1019" s="32"/>
      <c r="Q1019" s="38"/>
      <c r="R1019" s="33"/>
    </row>
    <row r="1020" spans="16:18" ht="39" customHeight="1" x14ac:dyDescent="0.25">
      <c r="P1020" s="32"/>
      <c r="Q1020" s="38"/>
      <c r="R1020" s="33"/>
    </row>
    <row r="1021" spans="16:18" ht="39" customHeight="1" x14ac:dyDescent="0.25">
      <c r="P1021" s="32"/>
      <c r="Q1021" s="38"/>
      <c r="R1021" s="33"/>
    </row>
    <row r="1022" spans="16:18" ht="39" customHeight="1" x14ac:dyDescent="0.25">
      <c r="P1022" s="32"/>
      <c r="Q1022" s="38"/>
      <c r="R1022" s="33"/>
    </row>
    <row r="1023" spans="16:18" ht="39" customHeight="1" x14ac:dyDescent="0.25">
      <c r="P1023" s="32"/>
      <c r="Q1023" s="38"/>
      <c r="R1023" s="33"/>
    </row>
    <row r="1024" spans="16:18" ht="39" customHeight="1" x14ac:dyDescent="0.25">
      <c r="P1024" s="32"/>
      <c r="Q1024" s="38"/>
      <c r="R1024" s="33"/>
    </row>
    <row r="1025" spans="16:18" ht="39" customHeight="1" x14ac:dyDescent="0.25">
      <c r="P1025" s="32"/>
      <c r="Q1025" s="38"/>
      <c r="R1025" s="33"/>
    </row>
    <row r="1026" spans="16:18" ht="39" customHeight="1" x14ac:dyDescent="0.25">
      <c r="P1026" s="32"/>
      <c r="Q1026" s="38"/>
      <c r="R1026" s="33"/>
    </row>
    <row r="1027" spans="16:18" ht="39" customHeight="1" x14ac:dyDescent="0.25">
      <c r="P1027" s="32"/>
      <c r="Q1027" s="38"/>
      <c r="R1027" s="33"/>
    </row>
    <row r="1028" spans="16:18" ht="39" customHeight="1" x14ac:dyDescent="0.25">
      <c r="P1028" s="32"/>
      <c r="Q1028" s="38"/>
      <c r="R1028" s="33"/>
    </row>
    <row r="1029" spans="16:18" ht="39" customHeight="1" x14ac:dyDescent="0.25">
      <c r="P1029" s="32"/>
      <c r="Q1029" s="38"/>
      <c r="R1029" s="33"/>
    </row>
    <row r="1030" spans="16:18" ht="39" customHeight="1" x14ac:dyDescent="0.25">
      <c r="P1030" s="32"/>
      <c r="Q1030" s="38"/>
      <c r="R1030" s="33"/>
    </row>
    <row r="1031" spans="16:18" ht="39" customHeight="1" x14ac:dyDescent="0.25">
      <c r="P1031" s="32"/>
      <c r="Q1031" s="38"/>
      <c r="R1031" s="33"/>
    </row>
    <row r="1032" spans="16:18" ht="39" customHeight="1" x14ac:dyDescent="0.25">
      <c r="P1032" s="32"/>
      <c r="Q1032" s="38"/>
      <c r="R1032" s="33"/>
    </row>
    <row r="1033" spans="16:18" ht="39" customHeight="1" x14ac:dyDescent="0.25">
      <c r="P1033" s="32"/>
      <c r="Q1033" s="38"/>
      <c r="R1033" s="33"/>
    </row>
    <row r="1034" spans="16:18" ht="39" customHeight="1" x14ac:dyDescent="0.25">
      <c r="P1034" s="32"/>
      <c r="Q1034" s="38"/>
      <c r="R1034" s="33"/>
    </row>
    <row r="1035" spans="16:18" ht="39" customHeight="1" x14ac:dyDescent="0.25">
      <c r="P1035" s="32"/>
      <c r="Q1035" s="38"/>
      <c r="R1035" s="33"/>
    </row>
    <row r="1036" spans="16:18" ht="39" customHeight="1" x14ac:dyDescent="0.25">
      <c r="P1036" s="32"/>
      <c r="Q1036" s="38"/>
      <c r="R1036" s="33"/>
    </row>
    <row r="1037" spans="16:18" ht="39" customHeight="1" x14ac:dyDescent="0.25">
      <c r="P1037" s="32"/>
      <c r="Q1037" s="38"/>
      <c r="R1037" s="33"/>
    </row>
    <row r="1038" spans="16:18" ht="39" customHeight="1" x14ac:dyDescent="0.25">
      <c r="P1038" s="32"/>
      <c r="Q1038" s="38"/>
      <c r="R1038" s="33"/>
    </row>
    <row r="1039" spans="16:18" ht="39" customHeight="1" x14ac:dyDescent="0.25">
      <c r="P1039" s="32"/>
      <c r="Q1039" s="38"/>
      <c r="R1039" s="33"/>
    </row>
    <row r="1040" spans="16:18" ht="39" customHeight="1" x14ac:dyDescent="0.25">
      <c r="P1040" s="32"/>
      <c r="Q1040" s="38"/>
      <c r="R1040" s="33"/>
    </row>
    <row r="1041" spans="16:18" ht="39" customHeight="1" x14ac:dyDescent="0.25">
      <c r="P1041" s="32"/>
      <c r="Q1041" s="38"/>
      <c r="R1041" s="33"/>
    </row>
    <row r="1042" spans="16:18" ht="39" customHeight="1" x14ac:dyDescent="0.25">
      <c r="P1042" s="32"/>
      <c r="Q1042" s="38"/>
      <c r="R1042" s="33"/>
    </row>
    <row r="1043" spans="16:18" ht="39" customHeight="1" x14ac:dyDescent="0.25">
      <c r="P1043" s="32"/>
      <c r="Q1043" s="38"/>
      <c r="R1043" s="33"/>
    </row>
    <row r="1044" spans="16:18" ht="39" customHeight="1" x14ac:dyDescent="0.25">
      <c r="P1044" s="32"/>
      <c r="Q1044" s="38"/>
      <c r="R1044" s="33"/>
    </row>
    <row r="1045" spans="16:18" ht="39" customHeight="1" x14ac:dyDescent="0.25">
      <c r="P1045" s="32"/>
      <c r="Q1045" s="38"/>
      <c r="R1045" s="33"/>
    </row>
    <row r="1046" spans="16:18" ht="39" customHeight="1" x14ac:dyDescent="0.25">
      <c r="P1046" s="32"/>
      <c r="Q1046" s="38"/>
      <c r="R1046" s="33"/>
    </row>
    <row r="1047" spans="16:18" ht="39" customHeight="1" x14ac:dyDescent="0.25">
      <c r="P1047" s="32"/>
      <c r="Q1047" s="38"/>
      <c r="R1047" s="33"/>
    </row>
    <row r="1048" spans="16:18" ht="39" customHeight="1" x14ac:dyDescent="0.25">
      <c r="P1048" s="32"/>
      <c r="Q1048" s="38"/>
      <c r="R1048" s="33"/>
    </row>
    <row r="1049" spans="16:18" ht="39" customHeight="1" x14ac:dyDescent="0.25">
      <c r="P1049" s="32"/>
      <c r="Q1049" s="38"/>
      <c r="R1049" s="33"/>
    </row>
    <row r="1050" spans="16:18" ht="39" customHeight="1" x14ac:dyDescent="0.25">
      <c r="P1050" s="32"/>
      <c r="Q1050" s="38"/>
      <c r="R1050" s="33"/>
    </row>
    <row r="1051" spans="16:18" ht="39" customHeight="1" x14ac:dyDescent="0.25">
      <c r="P1051" s="32"/>
      <c r="Q1051" s="38"/>
      <c r="R1051" s="33"/>
    </row>
    <row r="1052" spans="16:18" ht="39" customHeight="1" x14ac:dyDescent="0.25">
      <c r="P1052" s="32"/>
      <c r="Q1052" s="38"/>
      <c r="R1052" s="33"/>
    </row>
    <row r="1053" spans="16:18" ht="39" customHeight="1" x14ac:dyDescent="0.25">
      <c r="P1053" s="32"/>
      <c r="Q1053" s="38"/>
      <c r="R1053" s="33"/>
    </row>
    <row r="1054" spans="16:18" ht="39" customHeight="1" x14ac:dyDescent="0.25">
      <c r="P1054" s="32"/>
      <c r="Q1054" s="38"/>
      <c r="R1054" s="33"/>
    </row>
    <row r="1055" spans="16:18" ht="39" customHeight="1" x14ac:dyDescent="0.25">
      <c r="P1055" s="32"/>
      <c r="Q1055" s="38"/>
      <c r="R1055" s="33"/>
    </row>
    <row r="1056" spans="16:18" ht="39" customHeight="1" x14ac:dyDescent="0.25">
      <c r="P1056" s="32"/>
      <c r="Q1056" s="38"/>
      <c r="R1056" s="33"/>
    </row>
    <row r="1057" spans="16:18" ht="39" customHeight="1" x14ac:dyDescent="0.25">
      <c r="P1057" s="32"/>
      <c r="Q1057" s="38"/>
      <c r="R1057" s="33"/>
    </row>
    <row r="1058" spans="16:18" ht="39" customHeight="1" x14ac:dyDescent="0.25">
      <c r="P1058" s="32"/>
      <c r="Q1058" s="38"/>
      <c r="R1058" s="33"/>
    </row>
    <row r="1059" spans="16:18" ht="39" customHeight="1" x14ac:dyDescent="0.25">
      <c r="P1059" s="32"/>
      <c r="Q1059" s="38"/>
      <c r="R1059" s="33"/>
    </row>
    <row r="1060" spans="16:18" ht="39" customHeight="1" x14ac:dyDescent="0.25">
      <c r="P1060" s="32"/>
      <c r="Q1060" s="38"/>
      <c r="R1060" s="33"/>
    </row>
    <row r="1061" spans="16:18" ht="39" customHeight="1" x14ac:dyDescent="0.25">
      <c r="P1061" s="32"/>
      <c r="Q1061" s="38"/>
      <c r="R1061" s="33"/>
    </row>
    <row r="1062" spans="16:18" ht="39" customHeight="1" x14ac:dyDescent="0.25">
      <c r="P1062" s="32"/>
      <c r="Q1062" s="38"/>
      <c r="R1062" s="33"/>
    </row>
    <row r="1063" spans="16:18" ht="39" customHeight="1" x14ac:dyDescent="0.25">
      <c r="P1063" s="32"/>
      <c r="Q1063" s="38"/>
      <c r="R1063" s="33"/>
    </row>
    <row r="1064" spans="16:18" ht="39" customHeight="1" x14ac:dyDescent="0.25">
      <c r="P1064" s="32"/>
      <c r="Q1064" s="38"/>
      <c r="R1064" s="33"/>
    </row>
    <row r="1065" spans="16:18" ht="39" customHeight="1" x14ac:dyDescent="0.25">
      <c r="P1065" s="32"/>
      <c r="Q1065" s="38"/>
      <c r="R1065" s="33"/>
    </row>
    <row r="1066" spans="16:18" ht="39" customHeight="1" x14ac:dyDescent="0.25">
      <c r="P1066" s="32"/>
      <c r="Q1066" s="38"/>
      <c r="R1066" s="33"/>
    </row>
    <row r="1067" spans="16:18" ht="39" customHeight="1" x14ac:dyDescent="0.25">
      <c r="P1067" s="32"/>
      <c r="Q1067" s="38"/>
      <c r="R1067" s="33"/>
    </row>
    <row r="1068" spans="16:18" ht="39" customHeight="1" x14ac:dyDescent="0.25">
      <c r="P1068" s="32"/>
      <c r="Q1068" s="38"/>
      <c r="R1068" s="33"/>
    </row>
    <row r="1069" spans="16:18" ht="39" customHeight="1" x14ac:dyDescent="0.25">
      <c r="P1069" s="32"/>
      <c r="Q1069" s="38"/>
      <c r="R1069" s="33"/>
    </row>
    <row r="1070" spans="16:18" ht="39" customHeight="1" x14ac:dyDescent="0.25">
      <c r="P1070" s="32"/>
      <c r="Q1070" s="38"/>
      <c r="R1070" s="33"/>
    </row>
    <row r="1071" spans="16:18" ht="39" customHeight="1" x14ac:dyDescent="0.25">
      <c r="P1071" s="32"/>
      <c r="Q1071" s="38"/>
      <c r="R1071" s="33"/>
    </row>
    <row r="1072" spans="16:18" ht="39" customHeight="1" x14ac:dyDescent="0.25">
      <c r="P1072" s="32"/>
      <c r="Q1072" s="38"/>
      <c r="R1072" s="33"/>
    </row>
    <row r="1073" spans="16:18" ht="39" customHeight="1" x14ac:dyDescent="0.25">
      <c r="P1073" s="32"/>
      <c r="Q1073" s="38"/>
      <c r="R1073" s="33"/>
    </row>
    <row r="1074" spans="16:18" ht="39" customHeight="1" x14ac:dyDescent="0.25">
      <c r="P1074" s="32"/>
      <c r="Q1074" s="38"/>
      <c r="R1074" s="33"/>
    </row>
    <row r="1075" spans="16:18" ht="39" customHeight="1" x14ac:dyDescent="0.25">
      <c r="P1075" s="32"/>
      <c r="Q1075" s="38"/>
      <c r="R1075" s="33"/>
    </row>
    <row r="1076" spans="16:18" ht="39" customHeight="1" x14ac:dyDescent="0.25">
      <c r="P1076" s="32"/>
      <c r="Q1076" s="38"/>
      <c r="R1076" s="33"/>
    </row>
    <row r="1077" spans="16:18" ht="39" customHeight="1" x14ac:dyDescent="0.25">
      <c r="P1077" s="32"/>
      <c r="Q1077" s="38"/>
      <c r="R1077" s="33"/>
    </row>
    <row r="1078" spans="16:18" ht="39" customHeight="1" x14ac:dyDescent="0.25">
      <c r="P1078" s="32"/>
      <c r="Q1078" s="38"/>
      <c r="R1078" s="33"/>
    </row>
    <row r="1079" spans="16:18" ht="39" customHeight="1" x14ac:dyDescent="0.25">
      <c r="P1079" s="32"/>
      <c r="Q1079" s="38"/>
      <c r="R1079" s="33"/>
    </row>
    <row r="1080" spans="16:18" ht="39" customHeight="1" x14ac:dyDescent="0.25">
      <c r="P1080" s="32"/>
      <c r="Q1080" s="38"/>
      <c r="R1080" s="33"/>
    </row>
    <row r="1081" spans="16:18" ht="39" customHeight="1" x14ac:dyDescent="0.25">
      <c r="P1081" s="32"/>
      <c r="Q1081" s="38"/>
      <c r="R1081" s="33"/>
    </row>
    <row r="1082" spans="16:18" ht="39" customHeight="1" x14ac:dyDescent="0.25">
      <c r="P1082" s="32"/>
      <c r="Q1082" s="38"/>
      <c r="R1082" s="33"/>
    </row>
    <row r="1083" spans="16:18" ht="39" customHeight="1" x14ac:dyDescent="0.25">
      <c r="P1083" s="32"/>
      <c r="Q1083" s="38"/>
      <c r="R1083" s="33"/>
    </row>
    <row r="1084" spans="16:18" ht="39" customHeight="1" x14ac:dyDescent="0.25">
      <c r="P1084" s="32"/>
      <c r="Q1084" s="38"/>
      <c r="R1084" s="33"/>
    </row>
    <row r="1085" spans="16:18" ht="39" customHeight="1" x14ac:dyDescent="0.25">
      <c r="P1085" s="32"/>
      <c r="Q1085" s="38"/>
      <c r="R1085" s="33"/>
    </row>
    <row r="1086" spans="16:18" ht="39" customHeight="1" x14ac:dyDescent="0.25">
      <c r="P1086" s="32"/>
      <c r="Q1086" s="38"/>
      <c r="R1086" s="33"/>
    </row>
    <row r="1087" spans="16:18" ht="39" customHeight="1" x14ac:dyDescent="0.25">
      <c r="P1087" s="32"/>
      <c r="Q1087" s="38"/>
      <c r="R1087" s="33"/>
    </row>
    <row r="1088" spans="16:18" ht="39" customHeight="1" x14ac:dyDescent="0.25">
      <c r="P1088" s="32"/>
      <c r="Q1088" s="38"/>
      <c r="R1088" s="33"/>
    </row>
    <row r="1089" spans="16:18" ht="39" customHeight="1" x14ac:dyDescent="0.25">
      <c r="P1089" s="32"/>
      <c r="Q1089" s="38"/>
      <c r="R1089" s="33"/>
    </row>
    <row r="1090" spans="16:18" ht="39" customHeight="1" x14ac:dyDescent="0.25">
      <c r="P1090" s="32"/>
      <c r="Q1090" s="38"/>
      <c r="R1090" s="33"/>
    </row>
    <row r="1091" spans="16:18" ht="39" customHeight="1" x14ac:dyDescent="0.25">
      <c r="P1091" s="32"/>
      <c r="Q1091" s="38"/>
      <c r="R1091" s="33"/>
    </row>
    <row r="1092" spans="16:18" ht="39" customHeight="1" x14ac:dyDescent="0.25">
      <c r="P1092" s="32"/>
      <c r="Q1092" s="38"/>
      <c r="R1092" s="33"/>
    </row>
    <row r="1093" spans="16:18" ht="39" customHeight="1" x14ac:dyDescent="0.25">
      <c r="P1093" s="32"/>
      <c r="Q1093" s="38"/>
      <c r="R1093" s="33"/>
    </row>
    <row r="1094" spans="16:18" ht="39" customHeight="1" x14ac:dyDescent="0.25">
      <c r="P1094" s="32"/>
      <c r="Q1094" s="38"/>
      <c r="R1094" s="33"/>
    </row>
    <row r="1095" spans="16:18" ht="39" customHeight="1" x14ac:dyDescent="0.25">
      <c r="P1095" s="32"/>
      <c r="Q1095" s="38"/>
      <c r="R1095" s="33"/>
    </row>
    <row r="1096" spans="16:18" ht="39" customHeight="1" x14ac:dyDescent="0.25">
      <c r="P1096" s="32"/>
      <c r="Q1096" s="38"/>
      <c r="R1096" s="33"/>
    </row>
    <row r="1097" spans="16:18" ht="39" customHeight="1" x14ac:dyDescent="0.25">
      <c r="P1097" s="32"/>
      <c r="Q1097" s="38"/>
      <c r="R1097" s="33"/>
    </row>
    <row r="1098" spans="16:18" ht="39" customHeight="1" x14ac:dyDescent="0.25">
      <c r="P1098" s="32"/>
      <c r="Q1098" s="38"/>
      <c r="R1098" s="33"/>
    </row>
    <row r="1099" spans="16:18" ht="39" customHeight="1" x14ac:dyDescent="0.25">
      <c r="P1099" s="32"/>
      <c r="Q1099" s="38"/>
      <c r="R1099" s="33"/>
    </row>
    <row r="1100" spans="16:18" ht="39" customHeight="1" x14ac:dyDescent="0.25">
      <c r="P1100" s="32"/>
      <c r="Q1100" s="38"/>
      <c r="R1100" s="33"/>
    </row>
    <row r="1101" spans="16:18" ht="39" customHeight="1" x14ac:dyDescent="0.25">
      <c r="P1101" s="32"/>
      <c r="Q1101" s="38"/>
      <c r="R1101" s="33"/>
    </row>
    <row r="1102" spans="16:18" ht="39" customHeight="1" x14ac:dyDescent="0.25">
      <c r="P1102" s="32"/>
      <c r="Q1102" s="38"/>
      <c r="R1102" s="33"/>
    </row>
    <row r="1103" spans="16:18" ht="39" customHeight="1" x14ac:dyDescent="0.25">
      <c r="P1103" s="32"/>
      <c r="Q1103" s="38"/>
      <c r="R1103" s="33"/>
    </row>
    <row r="1104" spans="16:18" ht="39" customHeight="1" x14ac:dyDescent="0.25">
      <c r="P1104" s="32"/>
      <c r="Q1104" s="38"/>
      <c r="R1104" s="33"/>
    </row>
    <row r="1105" spans="16:18" ht="39" customHeight="1" x14ac:dyDescent="0.25">
      <c r="P1105" s="32"/>
      <c r="Q1105" s="38"/>
      <c r="R1105" s="33"/>
    </row>
    <row r="1106" spans="16:18" ht="39" customHeight="1" x14ac:dyDescent="0.25">
      <c r="P1106" s="32"/>
      <c r="Q1106" s="38"/>
      <c r="R1106" s="33"/>
    </row>
    <row r="1107" spans="16:18" ht="39" customHeight="1" x14ac:dyDescent="0.25">
      <c r="P1107" s="32"/>
      <c r="Q1107" s="38"/>
      <c r="R1107" s="33"/>
    </row>
    <row r="1108" spans="16:18" ht="39" customHeight="1" x14ac:dyDescent="0.25">
      <c r="P1108" s="32"/>
      <c r="Q1108" s="38"/>
      <c r="R1108" s="33"/>
    </row>
    <row r="1109" spans="16:18" ht="39" customHeight="1" x14ac:dyDescent="0.25">
      <c r="P1109" s="32"/>
      <c r="Q1109" s="38"/>
      <c r="R1109" s="33"/>
    </row>
    <row r="1110" spans="16:18" ht="39" customHeight="1" x14ac:dyDescent="0.25">
      <c r="P1110" s="32"/>
      <c r="Q1110" s="38"/>
      <c r="R1110" s="33"/>
    </row>
    <row r="1111" spans="16:18" ht="39" customHeight="1" x14ac:dyDescent="0.25">
      <c r="P1111" s="32"/>
      <c r="Q1111" s="38"/>
      <c r="R1111" s="33"/>
    </row>
    <row r="1112" spans="16:18" ht="39" customHeight="1" x14ac:dyDescent="0.25">
      <c r="P1112" s="32"/>
      <c r="Q1112" s="38"/>
      <c r="R1112" s="33"/>
    </row>
    <row r="1113" spans="16:18" ht="39" customHeight="1" x14ac:dyDescent="0.25">
      <c r="P1113" s="32"/>
      <c r="Q1113" s="38"/>
      <c r="R1113" s="33"/>
    </row>
    <row r="1114" spans="16:18" ht="39" customHeight="1" x14ac:dyDescent="0.25">
      <c r="P1114" s="32"/>
      <c r="Q1114" s="38"/>
      <c r="R1114" s="33"/>
    </row>
    <row r="1115" spans="16:18" ht="39" customHeight="1" x14ac:dyDescent="0.25">
      <c r="P1115" s="32"/>
      <c r="Q1115" s="38"/>
      <c r="R1115" s="33"/>
    </row>
    <row r="1116" spans="16:18" ht="39" customHeight="1" x14ac:dyDescent="0.25">
      <c r="P1116" s="32"/>
      <c r="Q1116" s="38"/>
      <c r="R1116" s="33"/>
    </row>
    <row r="1117" spans="16:18" ht="39" customHeight="1" x14ac:dyDescent="0.25">
      <c r="P1117" s="32"/>
      <c r="Q1117" s="38"/>
      <c r="R1117" s="33"/>
    </row>
    <row r="1118" spans="16:18" ht="39" customHeight="1" x14ac:dyDescent="0.25">
      <c r="P1118" s="32"/>
      <c r="Q1118" s="38"/>
      <c r="R1118" s="33"/>
    </row>
    <row r="1119" spans="16:18" ht="39" customHeight="1" x14ac:dyDescent="0.25">
      <c r="P1119" s="32"/>
      <c r="Q1119" s="38"/>
      <c r="R1119" s="33"/>
    </row>
    <row r="1120" spans="16:18" ht="39" customHeight="1" x14ac:dyDescent="0.25">
      <c r="P1120" s="32"/>
      <c r="Q1120" s="38"/>
      <c r="R1120" s="33"/>
    </row>
    <row r="1121" spans="16:18" ht="39" customHeight="1" x14ac:dyDescent="0.25">
      <c r="P1121" s="32"/>
      <c r="Q1121" s="38"/>
      <c r="R1121" s="33"/>
    </row>
    <row r="1122" spans="16:18" ht="39" customHeight="1" x14ac:dyDescent="0.25">
      <c r="P1122" s="32"/>
      <c r="Q1122" s="38"/>
      <c r="R1122" s="33"/>
    </row>
    <row r="1123" spans="16:18" ht="39" customHeight="1" x14ac:dyDescent="0.25">
      <c r="P1123" s="32"/>
      <c r="Q1123" s="38"/>
      <c r="R1123" s="33"/>
    </row>
    <row r="1124" spans="16:18" ht="39" customHeight="1" x14ac:dyDescent="0.25">
      <c r="P1124" s="32"/>
      <c r="Q1124" s="38"/>
      <c r="R1124" s="33"/>
    </row>
    <row r="1125" spans="16:18" ht="39" customHeight="1" x14ac:dyDescent="0.25">
      <c r="P1125" s="32"/>
      <c r="Q1125" s="38"/>
      <c r="R1125" s="33"/>
    </row>
    <row r="1126" spans="16:18" ht="39" customHeight="1" x14ac:dyDescent="0.25">
      <c r="P1126" s="32"/>
      <c r="Q1126" s="38"/>
      <c r="R1126" s="33"/>
    </row>
    <row r="1127" spans="16:18" ht="39" customHeight="1" x14ac:dyDescent="0.25">
      <c r="P1127" s="32"/>
      <c r="Q1127" s="38"/>
      <c r="R1127" s="33"/>
    </row>
    <row r="1128" spans="16:18" ht="39" customHeight="1" x14ac:dyDescent="0.25">
      <c r="P1128" s="32"/>
      <c r="Q1128" s="38"/>
      <c r="R1128" s="33"/>
    </row>
    <row r="1129" spans="16:18" ht="39" customHeight="1" x14ac:dyDescent="0.25">
      <c r="P1129" s="32"/>
      <c r="Q1129" s="38"/>
      <c r="R1129" s="33"/>
    </row>
    <row r="1130" spans="16:18" ht="39" customHeight="1" x14ac:dyDescent="0.25">
      <c r="P1130" s="32"/>
      <c r="Q1130" s="38"/>
      <c r="R1130" s="33"/>
    </row>
    <row r="1131" spans="16:18" ht="39" customHeight="1" x14ac:dyDescent="0.25">
      <c r="P1131" s="32"/>
      <c r="Q1131" s="38"/>
      <c r="R1131" s="33"/>
    </row>
    <row r="1132" spans="16:18" ht="39" customHeight="1" x14ac:dyDescent="0.25">
      <c r="P1132" s="32"/>
      <c r="Q1132" s="38"/>
      <c r="R1132" s="33"/>
    </row>
    <row r="1133" spans="16:18" ht="39" customHeight="1" x14ac:dyDescent="0.25">
      <c r="P1133" s="32"/>
      <c r="Q1133" s="38"/>
      <c r="R1133" s="33"/>
    </row>
    <row r="1134" spans="16:18" ht="39" customHeight="1" x14ac:dyDescent="0.25">
      <c r="P1134" s="32"/>
      <c r="Q1134" s="38"/>
      <c r="R1134" s="33"/>
    </row>
    <row r="1135" spans="16:18" ht="39" customHeight="1" x14ac:dyDescent="0.25">
      <c r="P1135" s="32"/>
      <c r="Q1135" s="38"/>
      <c r="R1135" s="33"/>
    </row>
    <row r="1136" spans="16:18" ht="39" customHeight="1" x14ac:dyDescent="0.25">
      <c r="P1136" s="32"/>
      <c r="Q1136" s="38"/>
      <c r="R1136" s="33"/>
    </row>
    <row r="1137" spans="16:18" ht="39" customHeight="1" x14ac:dyDescent="0.25">
      <c r="P1137" s="32"/>
      <c r="Q1137" s="38"/>
      <c r="R1137" s="33"/>
    </row>
    <row r="1138" spans="16:18" ht="39" customHeight="1" x14ac:dyDescent="0.25">
      <c r="P1138" s="32"/>
      <c r="Q1138" s="38"/>
      <c r="R1138" s="33"/>
    </row>
    <row r="1139" spans="16:18" ht="39" customHeight="1" x14ac:dyDescent="0.25">
      <c r="P1139" s="32"/>
      <c r="Q1139" s="38"/>
      <c r="R1139" s="33"/>
    </row>
    <row r="1140" spans="16:18" ht="39" customHeight="1" x14ac:dyDescent="0.25">
      <c r="P1140" s="32"/>
      <c r="Q1140" s="38"/>
      <c r="R1140" s="33"/>
    </row>
    <row r="1141" spans="16:18" ht="39" customHeight="1" x14ac:dyDescent="0.25">
      <c r="P1141" s="32"/>
      <c r="Q1141" s="38"/>
      <c r="R1141" s="33"/>
    </row>
    <row r="1142" spans="16:18" ht="39" customHeight="1" x14ac:dyDescent="0.25">
      <c r="P1142" s="32"/>
      <c r="Q1142" s="38"/>
      <c r="R1142" s="33"/>
    </row>
    <row r="1143" spans="16:18" ht="39" customHeight="1" x14ac:dyDescent="0.25">
      <c r="P1143" s="32"/>
      <c r="Q1143" s="38"/>
      <c r="R1143" s="33"/>
    </row>
    <row r="1144" spans="16:18" ht="39" customHeight="1" x14ac:dyDescent="0.25">
      <c r="P1144" s="32"/>
      <c r="Q1144" s="38"/>
      <c r="R1144" s="33"/>
    </row>
    <row r="1145" spans="16:18" ht="39" customHeight="1" x14ac:dyDescent="0.25">
      <c r="P1145" s="32"/>
      <c r="Q1145" s="38"/>
      <c r="R1145" s="33"/>
    </row>
    <row r="1146" spans="16:18" ht="39" customHeight="1" x14ac:dyDescent="0.25">
      <c r="P1146" s="32"/>
      <c r="Q1146" s="38"/>
      <c r="R1146" s="33"/>
    </row>
    <row r="1147" spans="16:18" ht="39" customHeight="1" x14ac:dyDescent="0.25">
      <c r="P1147" s="32"/>
      <c r="Q1147" s="38"/>
      <c r="R1147" s="33"/>
    </row>
    <row r="1148" spans="16:18" ht="39" customHeight="1" x14ac:dyDescent="0.25">
      <c r="P1148" s="32"/>
      <c r="Q1148" s="38"/>
      <c r="R1148" s="33"/>
    </row>
    <row r="1149" spans="16:18" ht="39" customHeight="1" x14ac:dyDescent="0.25">
      <c r="P1149" s="32"/>
      <c r="Q1149" s="38"/>
      <c r="R1149" s="33"/>
    </row>
    <row r="1150" spans="16:18" ht="39" customHeight="1" x14ac:dyDescent="0.25">
      <c r="P1150" s="32"/>
      <c r="Q1150" s="38"/>
      <c r="R1150" s="33"/>
    </row>
    <row r="1151" spans="16:18" ht="39" customHeight="1" x14ac:dyDescent="0.25">
      <c r="P1151" s="32"/>
      <c r="Q1151" s="38"/>
      <c r="R1151" s="33"/>
    </row>
    <row r="1152" spans="16:18" ht="39" customHeight="1" x14ac:dyDescent="0.25">
      <c r="P1152" s="32"/>
      <c r="Q1152" s="38"/>
      <c r="R1152" s="33"/>
    </row>
    <row r="1153" spans="16:18" ht="39" customHeight="1" x14ac:dyDescent="0.25">
      <c r="P1153" s="32"/>
      <c r="Q1153" s="38"/>
      <c r="R1153" s="33"/>
    </row>
    <row r="1154" spans="16:18" ht="39" customHeight="1" x14ac:dyDescent="0.25">
      <c r="P1154" s="32"/>
      <c r="Q1154" s="38"/>
      <c r="R1154" s="33"/>
    </row>
    <row r="1155" spans="16:18" ht="39" customHeight="1" x14ac:dyDescent="0.25">
      <c r="P1155" s="32"/>
      <c r="Q1155" s="38"/>
      <c r="R1155" s="33"/>
    </row>
    <row r="1156" spans="16:18" ht="39" customHeight="1" x14ac:dyDescent="0.25">
      <c r="P1156" s="32"/>
      <c r="Q1156" s="38"/>
      <c r="R1156" s="33"/>
    </row>
    <row r="1157" spans="16:18" ht="39" customHeight="1" x14ac:dyDescent="0.25">
      <c r="P1157" s="32"/>
      <c r="Q1157" s="38"/>
      <c r="R1157" s="33"/>
    </row>
    <row r="1158" spans="16:18" ht="39" customHeight="1" x14ac:dyDescent="0.25">
      <c r="P1158" s="32"/>
      <c r="Q1158" s="38"/>
      <c r="R1158" s="33"/>
    </row>
    <row r="1159" spans="16:18" ht="39" customHeight="1" x14ac:dyDescent="0.25">
      <c r="P1159" s="32"/>
      <c r="Q1159" s="38"/>
      <c r="R1159" s="33"/>
    </row>
    <row r="1160" spans="16:18" ht="39" customHeight="1" x14ac:dyDescent="0.25">
      <c r="P1160" s="32"/>
      <c r="Q1160" s="38"/>
      <c r="R1160" s="33"/>
    </row>
    <row r="1161" spans="16:18" ht="39" customHeight="1" x14ac:dyDescent="0.25">
      <c r="P1161" s="32"/>
      <c r="Q1161" s="38"/>
      <c r="R1161" s="33"/>
    </row>
    <row r="1162" spans="16:18" ht="39" customHeight="1" x14ac:dyDescent="0.25">
      <c r="P1162" s="32"/>
      <c r="Q1162" s="38"/>
      <c r="R1162" s="33"/>
    </row>
    <row r="1163" spans="16:18" ht="39" customHeight="1" x14ac:dyDescent="0.25">
      <c r="P1163" s="32"/>
      <c r="Q1163" s="38"/>
      <c r="R1163" s="33"/>
    </row>
    <row r="1164" spans="16:18" ht="39" customHeight="1" x14ac:dyDescent="0.25">
      <c r="P1164" s="32"/>
      <c r="Q1164" s="38"/>
      <c r="R1164" s="33"/>
    </row>
    <row r="1165" spans="16:18" ht="39" customHeight="1" x14ac:dyDescent="0.25">
      <c r="P1165" s="32"/>
      <c r="Q1165" s="38"/>
      <c r="R1165" s="33"/>
    </row>
    <row r="1166" spans="16:18" ht="39" customHeight="1" x14ac:dyDescent="0.25">
      <c r="P1166" s="32"/>
      <c r="Q1166" s="38"/>
      <c r="R1166" s="33"/>
    </row>
    <row r="1167" spans="16:18" ht="39" customHeight="1" x14ac:dyDescent="0.25">
      <c r="P1167" s="32"/>
      <c r="Q1167" s="38"/>
      <c r="R1167" s="33"/>
    </row>
    <row r="1168" spans="16:18" ht="39" customHeight="1" x14ac:dyDescent="0.25">
      <c r="P1168" s="32"/>
      <c r="Q1168" s="38"/>
      <c r="R1168" s="33"/>
    </row>
    <row r="1169" spans="16:18" ht="39" customHeight="1" x14ac:dyDescent="0.25">
      <c r="P1169" s="32"/>
      <c r="Q1169" s="38"/>
      <c r="R1169" s="33"/>
    </row>
    <row r="1170" spans="16:18" ht="39" customHeight="1" x14ac:dyDescent="0.25">
      <c r="P1170" s="32"/>
      <c r="Q1170" s="38"/>
      <c r="R1170" s="33"/>
    </row>
    <row r="1171" spans="16:18" ht="39" customHeight="1" x14ac:dyDescent="0.25">
      <c r="P1171" s="32"/>
      <c r="Q1171" s="38"/>
      <c r="R1171" s="33"/>
    </row>
    <row r="1172" spans="16:18" ht="39" customHeight="1" x14ac:dyDescent="0.25">
      <c r="P1172" s="32"/>
      <c r="Q1172" s="38"/>
      <c r="R1172" s="33"/>
    </row>
    <row r="1173" spans="16:18" ht="39" customHeight="1" x14ac:dyDescent="0.25">
      <c r="P1173" s="32"/>
      <c r="Q1173" s="38"/>
      <c r="R1173" s="33"/>
    </row>
    <row r="1174" spans="16:18" ht="39" customHeight="1" x14ac:dyDescent="0.25">
      <c r="P1174" s="32"/>
      <c r="Q1174" s="38"/>
      <c r="R1174" s="33"/>
    </row>
    <row r="1175" spans="16:18" ht="39" customHeight="1" x14ac:dyDescent="0.25">
      <c r="P1175" s="32"/>
      <c r="Q1175" s="38"/>
      <c r="R1175" s="33"/>
    </row>
    <row r="1176" spans="16:18" ht="39" customHeight="1" x14ac:dyDescent="0.25">
      <c r="P1176" s="32"/>
      <c r="Q1176" s="38"/>
      <c r="R1176" s="33"/>
    </row>
    <row r="1177" spans="16:18" ht="39" customHeight="1" x14ac:dyDescent="0.25">
      <c r="P1177" s="32"/>
      <c r="Q1177" s="38"/>
      <c r="R1177" s="33"/>
    </row>
    <row r="1178" spans="16:18" ht="39" customHeight="1" x14ac:dyDescent="0.25">
      <c r="P1178" s="32"/>
      <c r="Q1178" s="38"/>
      <c r="R1178" s="33"/>
    </row>
    <row r="1179" spans="16:18" ht="39" customHeight="1" x14ac:dyDescent="0.25">
      <c r="P1179" s="32"/>
      <c r="Q1179" s="38"/>
      <c r="R1179" s="33"/>
    </row>
    <row r="1180" spans="16:18" ht="39" customHeight="1" x14ac:dyDescent="0.25">
      <c r="P1180" s="32"/>
      <c r="Q1180" s="38"/>
      <c r="R1180" s="33"/>
    </row>
    <row r="1181" spans="16:18" ht="39" customHeight="1" x14ac:dyDescent="0.25">
      <c r="P1181" s="32"/>
      <c r="Q1181" s="38"/>
      <c r="R1181" s="33"/>
    </row>
    <row r="1182" spans="16:18" ht="39" customHeight="1" x14ac:dyDescent="0.25">
      <c r="P1182" s="32"/>
      <c r="Q1182" s="38"/>
      <c r="R1182" s="33"/>
    </row>
    <row r="1183" spans="16:18" ht="39" customHeight="1" x14ac:dyDescent="0.25">
      <c r="P1183" s="32"/>
      <c r="Q1183" s="38"/>
      <c r="R1183" s="33"/>
    </row>
    <row r="1184" spans="16:18" ht="39" customHeight="1" x14ac:dyDescent="0.25">
      <c r="P1184" s="32"/>
      <c r="Q1184" s="38"/>
      <c r="R1184" s="33"/>
    </row>
    <row r="1185" spans="16:18" ht="39" customHeight="1" x14ac:dyDescent="0.25">
      <c r="P1185" s="32"/>
      <c r="Q1185" s="38"/>
      <c r="R1185" s="33"/>
    </row>
    <row r="1186" spans="16:18" ht="39" customHeight="1" x14ac:dyDescent="0.25">
      <c r="P1186" s="32"/>
      <c r="Q1186" s="38"/>
      <c r="R1186" s="33"/>
    </row>
    <row r="1187" spans="16:18" ht="39" customHeight="1" x14ac:dyDescent="0.25">
      <c r="P1187" s="32"/>
      <c r="Q1187" s="38"/>
      <c r="R1187" s="33"/>
    </row>
    <row r="1188" spans="16:18" ht="39" customHeight="1" x14ac:dyDescent="0.25">
      <c r="P1188" s="32"/>
      <c r="Q1188" s="38"/>
      <c r="R1188" s="33"/>
    </row>
    <row r="1189" spans="16:18" ht="39" customHeight="1" x14ac:dyDescent="0.25">
      <c r="P1189" s="32"/>
      <c r="Q1189" s="38"/>
      <c r="R1189" s="33"/>
    </row>
    <row r="1190" spans="16:18" ht="39" customHeight="1" x14ac:dyDescent="0.25">
      <c r="P1190" s="32"/>
      <c r="Q1190" s="38"/>
      <c r="R1190" s="33"/>
    </row>
    <row r="1191" spans="16:18" ht="39" customHeight="1" x14ac:dyDescent="0.25">
      <c r="P1191" s="32"/>
      <c r="Q1191" s="38"/>
      <c r="R1191" s="33"/>
    </row>
    <row r="1192" spans="16:18" ht="39" customHeight="1" x14ac:dyDescent="0.25">
      <c r="P1192" s="32"/>
      <c r="Q1192" s="38"/>
      <c r="R1192" s="33"/>
    </row>
    <row r="1193" spans="16:18" ht="39" customHeight="1" x14ac:dyDescent="0.25">
      <c r="P1193" s="32"/>
      <c r="Q1193" s="38"/>
      <c r="R1193" s="33"/>
    </row>
    <row r="1194" spans="16:18" ht="39" customHeight="1" x14ac:dyDescent="0.25">
      <c r="P1194" s="32"/>
      <c r="Q1194" s="38"/>
      <c r="R1194" s="33"/>
    </row>
    <row r="1195" spans="16:18" ht="39" customHeight="1" x14ac:dyDescent="0.25">
      <c r="P1195" s="32"/>
      <c r="Q1195" s="38"/>
      <c r="R1195" s="33"/>
    </row>
    <row r="1196" spans="16:18" ht="39" customHeight="1" x14ac:dyDescent="0.25">
      <c r="P1196" s="32"/>
      <c r="Q1196" s="38"/>
      <c r="R1196" s="33"/>
    </row>
    <row r="1197" spans="16:18" ht="39" customHeight="1" x14ac:dyDescent="0.25">
      <c r="P1197" s="32"/>
      <c r="Q1197" s="38"/>
      <c r="R1197" s="33"/>
    </row>
    <row r="1198" spans="16:18" ht="39" customHeight="1" x14ac:dyDescent="0.25">
      <c r="P1198" s="32"/>
      <c r="Q1198" s="38"/>
      <c r="R1198" s="33"/>
    </row>
    <row r="1199" spans="16:18" ht="39" customHeight="1" x14ac:dyDescent="0.25">
      <c r="P1199" s="32"/>
      <c r="Q1199" s="38"/>
      <c r="R1199" s="33"/>
    </row>
    <row r="1200" spans="16:18" ht="39" customHeight="1" x14ac:dyDescent="0.25">
      <c r="P1200" s="32"/>
      <c r="Q1200" s="38"/>
      <c r="R1200" s="33"/>
    </row>
    <row r="1201" spans="16:18" ht="39" customHeight="1" x14ac:dyDescent="0.25">
      <c r="P1201" s="32"/>
      <c r="Q1201" s="38"/>
      <c r="R1201" s="33"/>
    </row>
    <row r="1202" spans="16:18" ht="39" customHeight="1" x14ac:dyDescent="0.25">
      <c r="P1202" s="32"/>
      <c r="Q1202" s="38"/>
      <c r="R1202" s="33"/>
    </row>
    <row r="1203" spans="16:18" ht="39" customHeight="1" x14ac:dyDescent="0.25">
      <c r="P1203" s="32"/>
      <c r="Q1203" s="38"/>
      <c r="R1203" s="33"/>
    </row>
    <row r="1204" spans="16:18" ht="39" customHeight="1" x14ac:dyDescent="0.25">
      <c r="P1204" s="32"/>
      <c r="Q1204" s="38"/>
      <c r="R1204" s="33"/>
    </row>
    <row r="1205" spans="16:18" ht="39" customHeight="1" x14ac:dyDescent="0.25">
      <c r="P1205" s="32"/>
      <c r="Q1205" s="38"/>
      <c r="R1205" s="33"/>
    </row>
    <row r="1206" spans="16:18" ht="39" customHeight="1" x14ac:dyDescent="0.25">
      <c r="P1206" s="32"/>
      <c r="Q1206" s="38"/>
      <c r="R1206" s="33"/>
    </row>
    <row r="1207" spans="16:18" ht="39" customHeight="1" x14ac:dyDescent="0.25">
      <c r="P1207" s="32"/>
      <c r="Q1207" s="38"/>
      <c r="R1207" s="33"/>
    </row>
    <row r="1208" spans="16:18" ht="39" customHeight="1" x14ac:dyDescent="0.25">
      <c r="P1208" s="32"/>
      <c r="Q1208" s="38"/>
      <c r="R1208" s="33"/>
    </row>
    <row r="1209" spans="16:18" ht="39" customHeight="1" x14ac:dyDescent="0.25">
      <c r="P1209" s="32"/>
      <c r="Q1209" s="38"/>
      <c r="R1209" s="33"/>
    </row>
    <row r="1210" spans="16:18" ht="39" customHeight="1" x14ac:dyDescent="0.25">
      <c r="P1210" s="32"/>
      <c r="Q1210" s="38"/>
      <c r="R1210" s="33"/>
    </row>
    <row r="1211" spans="16:18" ht="39" customHeight="1" x14ac:dyDescent="0.25">
      <c r="P1211" s="32"/>
      <c r="Q1211" s="38"/>
      <c r="R1211" s="33"/>
    </row>
    <row r="1212" spans="16:18" ht="39" customHeight="1" x14ac:dyDescent="0.25">
      <c r="P1212" s="32"/>
      <c r="Q1212" s="38"/>
      <c r="R1212" s="33"/>
    </row>
    <row r="1213" spans="16:18" ht="39" customHeight="1" x14ac:dyDescent="0.25">
      <c r="P1213" s="32"/>
      <c r="Q1213" s="38"/>
      <c r="R1213" s="33"/>
    </row>
    <row r="1214" spans="16:18" ht="39" customHeight="1" x14ac:dyDescent="0.25">
      <c r="P1214" s="32"/>
      <c r="Q1214" s="38"/>
      <c r="R1214" s="33"/>
    </row>
    <row r="1215" spans="16:18" ht="39" customHeight="1" x14ac:dyDescent="0.25">
      <c r="P1215" s="32"/>
      <c r="Q1215" s="38"/>
      <c r="R1215" s="33"/>
    </row>
    <row r="1216" spans="16:18" ht="39" customHeight="1" x14ac:dyDescent="0.25">
      <c r="P1216" s="32"/>
      <c r="Q1216" s="38"/>
      <c r="R1216" s="33"/>
    </row>
    <row r="1217" spans="16:18" ht="39" customHeight="1" x14ac:dyDescent="0.25">
      <c r="P1217" s="32"/>
      <c r="Q1217" s="38"/>
      <c r="R1217" s="33"/>
    </row>
    <row r="1218" spans="16:18" ht="39" customHeight="1" x14ac:dyDescent="0.25">
      <c r="P1218" s="32"/>
      <c r="Q1218" s="38"/>
      <c r="R1218" s="33"/>
    </row>
    <row r="1219" spans="16:18" ht="39" customHeight="1" x14ac:dyDescent="0.25">
      <c r="P1219" s="32"/>
      <c r="Q1219" s="38"/>
      <c r="R1219" s="33"/>
    </row>
    <row r="1220" spans="16:18" ht="39" customHeight="1" x14ac:dyDescent="0.25">
      <c r="P1220" s="32"/>
      <c r="Q1220" s="38"/>
      <c r="R1220" s="33"/>
    </row>
    <row r="1221" spans="16:18" ht="39" customHeight="1" x14ac:dyDescent="0.25">
      <c r="P1221" s="32"/>
      <c r="Q1221" s="38"/>
      <c r="R1221" s="33"/>
    </row>
    <row r="1222" spans="16:18" ht="39" customHeight="1" x14ac:dyDescent="0.25">
      <c r="P1222" s="32"/>
      <c r="Q1222" s="38"/>
      <c r="R1222" s="33"/>
    </row>
    <row r="1223" spans="16:18" ht="39" customHeight="1" x14ac:dyDescent="0.25">
      <c r="P1223" s="32"/>
      <c r="Q1223" s="38"/>
      <c r="R1223" s="33"/>
    </row>
    <row r="1224" spans="16:18" ht="39" customHeight="1" x14ac:dyDescent="0.25">
      <c r="P1224" s="32"/>
      <c r="Q1224" s="38"/>
      <c r="R1224" s="33"/>
    </row>
    <row r="1225" spans="16:18" ht="39" customHeight="1" x14ac:dyDescent="0.25">
      <c r="P1225" s="32"/>
      <c r="Q1225" s="38"/>
      <c r="R1225" s="33"/>
    </row>
    <row r="1226" spans="16:18" ht="39" customHeight="1" x14ac:dyDescent="0.25">
      <c r="P1226" s="32"/>
      <c r="Q1226" s="38"/>
      <c r="R1226" s="33"/>
    </row>
    <row r="1227" spans="16:18" ht="39" customHeight="1" x14ac:dyDescent="0.25">
      <c r="P1227" s="32"/>
      <c r="Q1227" s="38"/>
      <c r="R1227" s="33"/>
    </row>
    <row r="1228" spans="16:18" ht="39" customHeight="1" x14ac:dyDescent="0.25">
      <c r="P1228" s="32"/>
      <c r="Q1228" s="38"/>
      <c r="R1228" s="33"/>
    </row>
    <row r="1229" spans="16:18" ht="39" customHeight="1" x14ac:dyDescent="0.25">
      <c r="P1229" s="32"/>
      <c r="Q1229" s="38"/>
      <c r="R1229" s="33"/>
    </row>
    <row r="1230" spans="16:18" ht="39" customHeight="1" x14ac:dyDescent="0.25">
      <c r="P1230" s="32"/>
      <c r="Q1230" s="38"/>
      <c r="R1230" s="33"/>
    </row>
    <row r="1231" spans="16:18" ht="39" customHeight="1" x14ac:dyDescent="0.25">
      <c r="P1231" s="32"/>
      <c r="Q1231" s="38"/>
      <c r="R1231" s="33"/>
    </row>
    <row r="1232" spans="16:18" ht="39" customHeight="1" x14ac:dyDescent="0.25">
      <c r="P1232" s="32"/>
      <c r="Q1232" s="38"/>
      <c r="R1232" s="33"/>
    </row>
    <row r="1233" spans="16:18" ht="39" customHeight="1" x14ac:dyDescent="0.25">
      <c r="P1233" s="32"/>
      <c r="Q1233" s="38"/>
      <c r="R1233" s="33"/>
    </row>
    <row r="1234" spans="16:18" ht="39" customHeight="1" x14ac:dyDescent="0.25">
      <c r="P1234" s="32"/>
      <c r="Q1234" s="38"/>
      <c r="R1234" s="33"/>
    </row>
    <row r="1235" spans="16:18" ht="39" customHeight="1" x14ac:dyDescent="0.25">
      <c r="P1235" s="32"/>
      <c r="Q1235" s="38"/>
      <c r="R1235" s="33"/>
    </row>
    <row r="1236" spans="16:18" ht="39" customHeight="1" x14ac:dyDescent="0.25">
      <c r="P1236" s="32"/>
      <c r="Q1236" s="38"/>
      <c r="R1236" s="33"/>
    </row>
    <row r="1237" spans="16:18" ht="39" customHeight="1" x14ac:dyDescent="0.25">
      <c r="P1237" s="32"/>
      <c r="Q1237" s="38"/>
      <c r="R1237" s="33"/>
    </row>
    <row r="1238" spans="16:18" ht="39" customHeight="1" x14ac:dyDescent="0.25">
      <c r="P1238" s="32"/>
      <c r="Q1238" s="38"/>
      <c r="R1238" s="33"/>
    </row>
    <row r="1239" spans="16:18" ht="39" customHeight="1" x14ac:dyDescent="0.25">
      <c r="P1239" s="32"/>
      <c r="Q1239" s="38"/>
      <c r="R1239" s="33"/>
    </row>
    <row r="1240" spans="16:18" ht="39" customHeight="1" x14ac:dyDescent="0.25">
      <c r="P1240" s="32"/>
      <c r="Q1240" s="38"/>
      <c r="R1240" s="33"/>
    </row>
    <row r="1241" spans="16:18" ht="39" customHeight="1" x14ac:dyDescent="0.25">
      <c r="P1241" s="32"/>
      <c r="Q1241" s="38"/>
      <c r="R1241" s="33"/>
    </row>
    <row r="1242" spans="16:18" ht="39" customHeight="1" x14ac:dyDescent="0.25">
      <c r="P1242" s="32"/>
      <c r="Q1242" s="38"/>
      <c r="R1242" s="33"/>
    </row>
    <row r="1243" spans="16:18" ht="39" customHeight="1" x14ac:dyDescent="0.25">
      <c r="P1243" s="32"/>
      <c r="Q1243" s="38"/>
      <c r="R1243" s="33"/>
    </row>
    <row r="1244" spans="16:18" ht="39" customHeight="1" x14ac:dyDescent="0.25">
      <c r="P1244" s="32"/>
      <c r="Q1244" s="38"/>
      <c r="R1244" s="33"/>
    </row>
    <row r="1245" spans="16:18" ht="39" customHeight="1" x14ac:dyDescent="0.25">
      <c r="P1245" s="32"/>
      <c r="Q1245" s="38"/>
      <c r="R1245" s="33"/>
    </row>
    <row r="1246" spans="16:18" ht="39" customHeight="1" x14ac:dyDescent="0.25">
      <c r="P1246" s="32"/>
      <c r="Q1246" s="38"/>
      <c r="R1246" s="33"/>
    </row>
    <row r="1247" spans="16:18" ht="39" customHeight="1" x14ac:dyDescent="0.25">
      <c r="P1247" s="32"/>
      <c r="Q1247" s="38"/>
      <c r="R1247" s="33"/>
    </row>
    <row r="1248" spans="16:18" ht="39" customHeight="1" x14ac:dyDescent="0.25">
      <c r="P1248" s="32"/>
      <c r="Q1248" s="38"/>
      <c r="R1248" s="33"/>
    </row>
    <row r="1249" spans="16:18" ht="39" customHeight="1" x14ac:dyDescent="0.25">
      <c r="P1249" s="32"/>
      <c r="Q1249" s="38"/>
      <c r="R1249" s="33"/>
    </row>
    <row r="1250" spans="16:18" ht="39" customHeight="1" x14ac:dyDescent="0.25">
      <c r="P1250" s="32"/>
      <c r="Q1250" s="38"/>
      <c r="R1250" s="33"/>
    </row>
    <row r="1251" spans="16:18" ht="39" customHeight="1" x14ac:dyDescent="0.25">
      <c r="P1251" s="32"/>
      <c r="Q1251" s="38"/>
      <c r="R1251" s="33"/>
    </row>
    <row r="1252" spans="16:18" ht="39" customHeight="1" x14ac:dyDescent="0.25">
      <c r="P1252" s="32"/>
      <c r="Q1252" s="38"/>
      <c r="R1252" s="33"/>
    </row>
    <row r="1253" spans="16:18" ht="39" customHeight="1" x14ac:dyDescent="0.25">
      <c r="P1253" s="32"/>
      <c r="Q1253" s="38"/>
      <c r="R1253" s="33"/>
    </row>
    <row r="1254" spans="16:18" ht="39" customHeight="1" x14ac:dyDescent="0.25">
      <c r="P1254" s="32"/>
      <c r="Q1254" s="38"/>
      <c r="R1254" s="33"/>
    </row>
    <row r="1255" spans="16:18" ht="39" customHeight="1" x14ac:dyDescent="0.25">
      <c r="P1255" s="32"/>
      <c r="Q1255" s="38"/>
      <c r="R1255" s="33"/>
    </row>
    <row r="1256" spans="16:18" ht="39" customHeight="1" x14ac:dyDescent="0.25">
      <c r="P1256" s="32"/>
      <c r="Q1256" s="38"/>
      <c r="R1256" s="33"/>
    </row>
    <row r="1257" spans="16:18" ht="39" customHeight="1" x14ac:dyDescent="0.25">
      <c r="P1257" s="32"/>
      <c r="Q1257" s="38"/>
      <c r="R1257" s="33"/>
    </row>
    <row r="1258" spans="16:18" ht="39" customHeight="1" x14ac:dyDescent="0.25">
      <c r="P1258" s="32"/>
      <c r="Q1258" s="38"/>
      <c r="R1258" s="33"/>
    </row>
    <row r="1259" spans="16:18" ht="39" customHeight="1" x14ac:dyDescent="0.25">
      <c r="P1259" s="32"/>
      <c r="Q1259" s="38"/>
      <c r="R1259" s="33"/>
    </row>
    <row r="1260" spans="16:18" ht="39" customHeight="1" x14ac:dyDescent="0.25">
      <c r="P1260" s="32"/>
      <c r="Q1260" s="38"/>
      <c r="R1260" s="33"/>
    </row>
    <row r="1261" spans="16:18" ht="39" customHeight="1" x14ac:dyDescent="0.25">
      <c r="P1261" s="32"/>
      <c r="Q1261" s="38"/>
      <c r="R1261" s="33"/>
    </row>
    <row r="1262" spans="16:18" ht="39" customHeight="1" x14ac:dyDescent="0.25">
      <c r="P1262" s="32"/>
      <c r="Q1262" s="38"/>
      <c r="R1262" s="33"/>
    </row>
    <row r="1263" spans="16:18" ht="39" customHeight="1" x14ac:dyDescent="0.25">
      <c r="P1263" s="32"/>
      <c r="Q1263" s="38"/>
      <c r="R1263" s="33"/>
    </row>
    <row r="1264" spans="16:18" ht="39" customHeight="1" x14ac:dyDescent="0.25">
      <c r="P1264" s="32"/>
      <c r="Q1264" s="38"/>
      <c r="R1264" s="33"/>
    </row>
    <row r="1265" spans="16:18" ht="39" customHeight="1" x14ac:dyDescent="0.25">
      <c r="P1265" s="32"/>
      <c r="Q1265" s="38"/>
      <c r="R1265" s="33"/>
    </row>
    <row r="1266" spans="16:18" ht="39" customHeight="1" x14ac:dyDescent="0.25">
      <c r="P1266" s="32"/>
      <c r="Q1266" s="38"/>
      <c r="R1266" s="33"/>
    </row>
    <row r="1267" spans="16:18" ht="39" customHeight="1" x14ac:dyDescent="0.25">
      <c r="P1267" s="32"/>
      <c r="Q1267" s="38"/>
      <c r="R1267" s="33"/>
    </row>
    <row r="1268" spans="16:18" ht="39" customHeight="1" x14ac:dyDescent="0.25">
      <c r="P1268" s="32"/>
      <c r="Q1268" s="38"/>
      <c r="R1268" s="33"/>
    </row>
    <row r="1269" spans="16:18" ht="39" customHeight="1" x14ac:dyDescent="0.25">
      <c r="P1269" s="32"/>
      <c r="Q1269" s="38"/>
      <c r="R1269" s="33"/>
    </row>
    <row r="1270" spans="16:18" ht="39" customHeight="1" x14ac:dyDescent="0.25">
      <c r="P1270" s="32"/>
      <c r="Q1270" s="38"/>
      <c r="R1270" s="33"/>
    </row>
    <row r="1271" spans="16:18" ht="39" customHeight="1" x14ac:dyDescent="0.25">
      <c r="P1271" s="32"/>
      <c r="Q1271" s="38"/>
      <c r="R1271" s="33"/>
    </row>
    <row r="1272" spans="16:18" ht="39" customHeight="1" x14ac:dyDescent="0.25">
      <c r="P1272" s="32"/>
      <c r="Q1272" s="38"/>
      <c r="R1272" s="33"/>
    </row>
    <row r="1273" spans="16:18" ht="39" customHeight="1" x14ac:dyDescent="0.25">
      <c r="P1273" s="32"/>
      <c r="Q1273" s="38"/>
      <c r="R1273" s="33"/>
    </row>
    <row r="1274" spans="16:18" ht="39" customHeight="1" x14ac:dyDescent="0.25">
      <c r="P1274" s="32"/>
      <c r="Q1274" s="38"/>
      <c r="R1274" s="33"/>
    </row>
    <row r="1275" spans="16:18" ht="39" customHeight="1" x14ac:dyDescent="0.25">
      <c r="P1275" s="32"/>
      <c r="Q1275" s="38"/>
      <c r="R1275" s="33"/>
    </row>
    <row r="1276" spans="16:18" ht="39" customHeight="1" x14ac:dyDescent="0.25">
      <c r="P1276" s="32"/>
      <c r="Q1276" s="38"/>
      <c r="R1276" s="33"/>
    </row>
    <row r="1277" spans="16:18" ht="39" customHeight="1" x14ac:dyDescent="0.25">
      <c r="P1277" s="32"/>
      <c r="Q1277" s="38"/>
      <c r="R1277" s="33"/>
    </row>
    <row r="1278" spans="16:18" ht="39" customHeight="1" x14ac:dyDescent="0.25">
      <c r="P1278" s="32"/>
      <c r="Q1278" s="38"/>
      <c r="R1278" s="33"/>
    </row>
    <row r="1279" spans="16:18" ht="39" customHeight="1" x14ac:dyDescent="0.25">
      <c r="P1279" s="32"/>
      <c r="Q1279" s="38"/>
      <c r="R1279" s="33"/>
    </row>
    <row r="1280" spans="16:18" ht="39" customHeight="1" x14ac:dyDescent="0.25">
      <c r="P1280" s="32"/>
      <c r="Q1280" s="38"/>
      <c r="R1280" s="33"/>
    </row>
    <row r="1281" spans="16:18" ht="39" customHeight="1" x14ac:dyDescent="0.25">
      <c r="P1281" s="32"/>
      <c r="Q1281" s="38"/>
      <c r="R1281" s="33"/>
    </row>
    <row r="1282" spans="16:18" ht="39" customHeight="1" x14ac:dyDescent="0.25">
      <c r="P1282" s="32"/>
      <c r="Q1282" s="38"/>
      <c r="R1282" s="33"/>
    </row>
    <row r="1283" spans="16:18" ht="39" customHeight="1" x14ac:dyDescent="0.25">
      <c r="P1283" s="32"/>
      <c r="Q1283" s="38"/>
      <c r="R1283" s="33"/>
    </row>
    <row r="1284" spans="16:18" ht="39" customHeight="1" x14ac:dyDescent="0.25">
      <c r="P1284" s="32"/>
      <c r="Q1284" s="38"/>
      <c r="R1284" s="33"/>
    </row>
    <row r="1285" spans="16:18" ht="39" customHeight="1" x14ac:dyDescent="0.25">
      <c r="P1285" s="32"/>
      <c r="Q1285" s="38"/>
      <c r="R1285" s="33"/>
    </row>
    <row r="1286" spans="16:18" ht="39" customHeight="1" x14ac:dyDescent="0.25">
      <c r="P1286" s="32"/>
      <c r="Q1286" s="38"/>
      <c r="R1286" s="33"/>
    </row>
    <row r="1287" spans="16:18" ht="39" customHeight="1" x14ac:dyDescent="0.25">
      <c r="P1287" s="32"/>
      <c r="Q1287" s="38"/>
      <c r="R1287" s="33"/>
    </row>
    <row r="1288" spans="16:18" ht="39" customHeight="1" x14ac:dyDescent="0.25">
      <c r="P1288" s="32"/>
      <c r="Q1288" s="38"/>
      <c r="R1288" s="33"/>
    </row>
    <row r="1289" spans="16:18" ht="39" customHeight="1" x14ac:dyDescent="0.25">
      <c r="P1289" s="32"/>
      <c r="Q1289" s="38"/>
      <c r="R1289" s="33"/>
    </row>
    <row r="1290" spans="16:18" ht="39" customHeight="1" x14ac:dyDescent="0.25">
      <c r="P1290" s="32"/>
      <c r="Q1290" s="38"/>
      <c r="R1290" s="33"/>
    </row>
    <row r="1291" spans="16:18" ht="39" customHeight="1" x14ac:dyDescent="0.25">
      <c r="P1291" s="32"/>
      <c r="Q1291" s="38"/>
      <c r="R1291" s="33"/>
    </row>
    <row r="1292" spans="16:18" ht="39" customHeight="1" x14ac:dyDescent="0.25">
      <c r="P1292" s="32"/>
      <c r="Q1292" s="38"/>
      <c r="R1292" s="33"/>
    </row>
    <row r="1293" spans="16:18" ht="39" customHeight="1" x14ac:dyDescent="0.25">
      <c r="P1293" s="32"/>
      <c r="Q1293" s="38"/>
      <c r="R1293" s="33"/>
    </row>
    <row r="1294" spans="16:18" ht="39" customHeight="1" x14ac:dyDescent="0.25">
      <c r="P1294" s="32"/>
      <c r="Q1294" s="38"/>
      <c r="R1294" s="33"/>
    </row>
    <row r="1295" spans="16:18" ht="39" customHeight="1" x14ac:dyDescent="0.25">
      <c r="P1295" s="32"/>
      <c r="Q1295" s="38"/>
      <c r="R1295" s="33"/>
    </row>
    <row r="1296" spans="16:18" ht="39" customHeight="1" x14ac:dyDescent="0.25">
      <c r="P1296" s="32"/>
      <c r="Q1296" s="38"/>
      <c r="R1296" s="33"/>
    </row>
    <row r="1297" spans="16:18" ht="39" customHeight="1" x14ac:dyDescent="0.25">
      <c r="P1297" s="32"/>
      <c r="Q1297" s="38"/>
      <c r="R1297" s="33"/>
    </row>
    <row r="1298" spans="16:18" ht="39" customHeight="1" x14ac:dyDescent="0.25">
      <c r="P1298" s="32"/>
      <c r="Q1298" s="38"/>
      <c r="R1298" s="33"/>
    </row>
    <row r="1299" spans="16:18" ht="39" customHeight="1" x14ac:dyDescent="0.25">
      <c r="P1299" s="32"/>
      <c r="Q1299" s="38"/>
      <c r="R1299" s="33"/>
    </row>
    <row r="1300" spans="16:18" ht="39" customHeight="1" x14ac:dyDescent="0.25">
      <c r="P1300" s="32"/>
      <c r="Q1300" s="38"/>
      <c r="R1300" s="33"/>
    </row>
    <row r="1301" spans="16:18" ht="39" customHeight="1" x14ac:dyDescent="0.25">
      <c r="P1301" s="32"/>
      <c r="Q1301" s="38"/>
      <c r="R1301" s="33"/>
    </row>
    <row r="1302" spans="16:18" ht="39" customHeight="1" x14ac:dyDescent="0.25">
      <c r="P1302" s="32"/>
      <c r="Q1302" s="38"/>
      <c r="R1302" s="33"/>
    </row>
    <row r="1303" spans="16:18" ht="39" customHeight="1" x14ac:dyDescent="0.25">
      <c r="P1303" s="32"/>
      <c r="Q1303" s="38"/>
      <c r="R1303" s="33"/>
    </row>
    <row r="1304" spans="16:18" ht="39" customHeight="1" x14ac:dyDescent="0.25">
      <c r="P1304" s="32"/>
      <c r="Q1304" s="38"/>
      <c r="R1304" s="33"/>
    </row>
    <row r="1305" spans="16:18" ht="39" customHeight="1" x14ac:dyDescent="0.25">
      <c r="P1305" s="32"/>
      <c r="Q1305" s="38"/>
      <c r="R1305" s="33"/>
    </row>
    <row r="1306" spans="16:18" ht="39" customHeight="1" x14ac:dyDescent="0.25">
      <c r="P1306" s="32"/>
      <c r="Q1306" s="38"/>
      <c r="R1306" s="33"/>
    </row>
    <row r="1307" spans="16:18" ht="39" customHeight="1" x14ac:dyDescent="0.25">
      <c r="P1307" s="32"/>
      <c r="Q1307" s="38"/>
      <c r="R1307" s="33"/>
    </row>
    <row r="1308" spans="16:18" ht="39" customHeight="1" x14ac:dyDescent="0.25">
      <c r="P1308" s="32"/>
      <c r="Q1308" s="38"/>
      <c r="R1308" s="33"/>
    </row>
    <row r="1309" spans="16:18" ht="39" customHeight="1" x14ac:dyDescent="0.25">
      <c r="P1309" s="32"/>
      <c r="Q1309" s="38"/>
      <c r="R1309" s="33"/>
    </row>
    <row r="1310" spans="16:18" ht="39" customHeight="1" x14ac:dyDescent="0.25">
      <c r="P1310" s="32"/>
      <c r="Q1310" s="38"/>
      <c r="R1310" s="33"/>
    </row>
    <row r="1311" spans="16:18" ht="39" customHeight="1" x14ac:dyDescent="0.25">
      <c r="P1311" s="32"/>
      <c r="Q1311" s="38"/>
      <c r="R1311" s="33"/>
    </row>
    <row r="1312" spans="16:18" ht="39" customHeight="1" x14ac:dyDescent="0.25">
      <c r="P1312" s="32"/>
      <c r="Q1312" s="38"/>
      <c r="R1312" s="33"/>
    </row>
    <row r="1313" spans="16:18" ht="39" customHeight="1" x14ac:dyDescent="0.25">
      <c r="P1313" s="32"/>
      <c r="Q1313" s="38"/>
      <c r="R1313" s="33"/>
    </row>
    <row r="1314" spans="16:18" ht="39" customHeight="1" x14ac:dyDescent="0.25">
      <c r="P1314" s="32"/>
      <c r="Q1314" s="38"/>
      <c r="R1314" s="33"/>
    </row>
    <row r="1315" spans="16:18" ht="39" customHeight="1" x14ac:dyDescent="0.25">
      <c r="P1315" s="32"/>
      <c r="Q1315" s="38"/>
      <c r="R1315" s="33"/>
    </row>
    <row r="1316" spans="16:18" ht="39" customHeight="1" x14ac:dyDescent="0.25">
      <c r="P1316" s="32"/>
      <c r="Q1316" s="38"/>
      <c r="R1316" s="33"/>
    </row>
    <row r="1317" spans="16:18" ht="39" customHeight="1" x14ac:dyDescent="0.25">
      <c r="P1317" s="32"/>
      <c r="Q1317" s="38"/>
      <c r="R1317" s="33"/>
    </row>
    <row r="1318" spans="16:18" ht="39" customHeight="1" x14ac:dyDescent="0.25">
      <c r="P1318" s="32"/>
      <c r="Q1318" s="38"/>
      <c r="R1318" s="33"/>
    </row>
    <row r="1319" spans="16:18" ht="39" customHeight="1" x14ac:dyDescent="0.25">
      <c r="P1319" s="32"/>
      <c r="Q1319" s="38"/>
      <c r="R1319" s="33"/>
    </row>
    <row r="1320" spans="16:18" ht="39" customHeight="1" x14ac:dyDescent="0.25">
      <c r="P1320" s="32"/>
      <c r="Q1320" s="38"/>
      <c r="R1320" s="33"/>
    </row>
    <row r="1321" spans="16:18" ht="39" customHeight="1" x14ac:dyDescent="0.25">
      <c r="P1321" s="32"/>
      <c r="Q1321" s="38"/>
      <c r="R1321" s="33"/>
    </row>
    <row r="1322" spans="16:18" ht="39" customHeight="1" x14ac:dyDescent="0.25">
      <c r="P1322" s="32"/>
      <c r="Q1322" s="38"/>
      <c r="R1322" s="33"/>
    </row>
    <row r="1323" spans="16:18" ht="39" customHeight="1" x14ac:dyDescent="0.25">
      <c r="P1323" s="32"/>
      <c r="Q1323" s="38"/>
      <c r="R1323" s="33"/>
    </row>
    <row r="1324" spans="16:18" ht="39" customHeight="1" x14ac:dyDescent="0.25">
      <c r="P1324" s="32"/>
      <c r="Q1324" s="38"/>
      <c r="R1324" s="33"/>
    </row>
    <row r="1325" spans="16:18" ht="39" customHeight="1" x14ac:dyDescent="0.25">
      <c r="P1325" s="32"/>
      <c r="Q1325" s="38"/>
      <c r="R1325" s="33"/>
    </row>
    <row r="1326" spans="16:18" ht="39" customHeight="1" x14ac:dyDescent="0.25">
      <c r="P1326" s="32"/>
      <c r="Q1326" s="38"/>
      <c r="R1326" s="33"/>
    </row>
    <row r="1327" spans="16:18" ht="39" customHeight="1" x14ac:dyDescent="0.25">
      <c r="P1327" s="32"/>
      <c r="Q1327" s="38"/>
      <c r="R1327" s="33"/>
    </row>
    <row r="1328" spans="16:18" ht="39" customHeight="1" x14ac:dyDescent="0.25">
      <c r="P1328" s="32"/>
      <c r="Q1328" s="38"/>
      <c r="R1328" s="33"/>
    </row>
    <row r="1329" spans="16:18" ht="39" customHeight="1" x14ac:dyDescent="0.25">
      <c r="P1329" s="32"/>
      <c r="Q1329" s="38"/>
      <c r="R1329" s="33"/>
    </row>
    <row r="1330" spans="16:18" ht="39" customHeight="1" x14ac:dyDescent="0.25">
      <c r="P1330" s="32"/>
      <c r="Q1330" s="38"/>
      <c r="R1330" s="33"/>
    </row>
    <row r="1331" spans="16:18" ht="39" customHeight="1" x14ac:dyDescent="0.25">
      <c r="P1331" s="32"/>
      <c r="Q1331" s="38"/>
      <c r="R1331" s="33"/>
    </row>
    <row r="1332" spans="16:18" ht="39" customHeight="1" x14ac:dyDescent="0.25">
      <c r="P1332" s="32"/>
      <c r="Q1332" s="38"/>
      <c r="R1332" s="33"/>
    </row>
    <row r="1333" spans="16:18" ht="39" customHeight="1" x14ac:dyDescent="0.25">
      <c r="P1333" s="32"/>
      <c r="Q1333" s="38"/>
      <c r="R1333" s="33"/>
    </row>
    <row r="1334" spans="16:18" ht="39" customHeight="1" x14ac:dyDescent="0.25">
      <c r="P1334" s="32"/>
      <c r="Q1334" s="38"/>
      <c r="R1334" s="33"/>
    </row>
    <row r="1335" spans="16:18" ht="39" customHeight="1" x14ac:dyDescent="0.25">
      <c r="P1335" s="32"/>
      <c r="Q1335" s="38"/>
      <c r="R1335" s="33"/>
    </row>
    <row r="1336" spans="16:18" ht="39" customHeight="1" x14ac:dyDescent="0.25">
      <c r="P1336" s="32"/>
      <c r="Q1336" s="38"/>
      <c r="R1336" s="33"/>
    </row>
    <row r="1337" spans="16:18" ht="39" customHeight="1" x14ac:dyDescent="0.25">
      <c r="P1337" s="32"/>
      <c r="Q1337" s="38"/>
      <c r="R1337" s="33"/>
    </row>
    <row r="1338" spans="16:18" ht="39" customHeight="1" x14ac:dyDescent="0.25">
      <c r="P1338" s="32"/>
      <c r="Q1338" s="38"/>
      <c r="R1338" s="33"/>
    </row>
    <row r="1339" spans="16:18" ht="39" customHeight="1" x14ac:dyDescent="0.25">
      <c r="P1339" s="32"/>
      <c r="Q1339" s="38"/>
      <c r="R1339" s="33"/>
    </row>
    <row r="1340" spans="16:18" ht="39" customHeight="1" x14ac:dyDescent="0.25">
      <c r="P1340" s="32"/>
      <c r="Q1340" s="38"/>
      <c r="R1340" s="33"/>
    </row>
    <row r="1341" spans="16:18" ht="39" customHeight="1" x14ac:dyDescent="0.25">
      <c r="P1341" s="32"/>
      <c r="Q1341" s="38"/>
      <c r="R1341" s="33"/>
    </row>
    <row r="1342" spans="16:18" ht="39" customHeight="1" x14ac:dyDescent="0.25">
      <c r="P1342" s="32"/>
      <c r="Q1342" s="38"/>
      <c r="R1342" s="33"/>
    </row>
    <row r="1343" spans="16:18" ht="39" customHeight="1" x14ac:dyDescent="0.25">
      <c r="P1343" s="32"/>
      <c r="Q1343" s="38"/>
      <c r="R1343" s="33"/>
    </row>
    <row r="1344" spans="16:18" ht="39" customHeight="1" x14ac:dyDescent="0.25">
      <c r="P1344" s="32"/>
      <c r="Q1344" s="38"/>
      <c r="R1344" s="33"/>
    </row>
    <row r="1345" spans="16:18" ht="39" customHeight="1" x14ac:dyDescent="0.25">
      <c r="P1345" s="32"/>
      <c r="Q1345" s="38"/>
      <c r="R1345" s="33"/>
    </row>
    <row r="1346" spans="16:18" ht="39" customHeight="1" x14ac:dyDescent="0.25">
      <c r="P1346" s="32"/>
      <c r="Q1346" s="38"/>
      <c r="R1346" s="33"/>
    </row>
    <row r="1347" spans="16:18" ht="39" customHeight="1" x14ac:dyDescent="0.25">
      <c r="P1347" s="32"/>
      <c r="Q1347" s="38"/>
      <c r="R1347" s="33"/>
    </row>
    <row r="1348" spans="16:18" ht="39" customHeight="1" x14ac:dyDescent="0.25">
      <c r="P1348" s="32"/>
      <c r="Q1348" s="38"/>
      <c r="R1348" s="33"/>
    </row>
    <row r="1349" spans="16:18" ht="39" customHeight="1" x14ac:dyDescent="0.25">
      <c r="P1349" s="32"/>
      <c r="Q1349" s="38"/>
      <c r="R1349" s="33"/>
    </row>
    <row r="1350" spans="16:18" ht="39" customHeight="1" x14ac:dyDescent="0.25">
      <c r="P1350" s="32"/>
      <c r="Q1350" s="38"/>
      <c r="R1350" s="33"/>
    </row>
    <row r="1351" spans="16:18" ht="39" customHeight="1" x14ac:dyDescent="0.25">
      <c r="P1351" s="32"/>
      <c r="Q1351" s="38"/>
      <c r="R1351" s="33"/>
    </row>
    <row r="1352" spans="16:18" ht="39" customHeight="1" x14ac:dyDescent="0.25">
      <c r="P1352" s="32"/>
      <c r="Q1352" s="38"/>
      <c r="R1352" s="33"/>
    </row>
    <row r="1353" spans="16:18" ht="39" customHeight="1" x14ac:dyDescent="0.25">
      <c r="P1353" s="32"/>
      <c r="Q1353" s="38"/>
      <c r="R1353" s="33"/>
    </row>
    <row r="1354" spans="16:18" ht="39" customHeight="1" x14ac:dyDescent="0.25">
      <c r="P1354" s="32"/>
      <c r="Q1354" s="38"/>
      <c r="R1354" s="33"/>
    </row>
    <row r="1355" spans="16:18" ht="39" customHeight="1" x14ac:dyDescent="0.25">
      <c r="P1355" s="32"/>
      <c r="Q1355" s="38"/>
      <c r="R1355" s="33"/>
    </row>
    <row r="1356" spans="16:18" ht="39" customHeight="1" x14ac:dyDescent="0.25">
      <c r="P1356" s="32"/>
      <c r="Q1356" s="38"/>
      <c r="R1356" s="33"/>
    </row>
    <row r="1357" spans="16:18" ht="39" customHeight="1" x14ac:dyDescent="0.25">
      <c r="P1357" s="32"/>
      <c r="Q1357" s="38"/>
      <c r="R1357" s="33"/>
    </row>
    <row r="1358" spans="16:18" ht="39" customHeight="1" x14ac:dyDescent="0.25">
      <c r="P1358" s="32"/>
      <c r="Q1358" s="38"/>
      <c r="R1358" s="33"/>
    </row>
    <row r="1359" spans="16:18" ht="39" customHeight="1" x14ac:dyDescent="0.25">
      <c r="P1359" s="32"/>
      <c r="Q1359" s="38"/>
      <c r="R1359" s="33"/>
    </row>
    <row r="1360" spans="16:18" ht="39" customHeight="1" x14ac:dyDescent="0.25">
      <c r="P1360" s="32"/>
      <c r="Q1360" s="38"/>
      <c r="R1360" s="33"/>
    </row>
    <row r="1361" spans="16:18" ht="39" customHeight="1" x14ac:dyDescent="0.25">
      <c r="P1361" s="32"/>
      <c r="Q1361" s="38"/>
      <c r="R1361" s="33"/>
    </row>
    <row r="1362" spans="16:18" ht="39" customHeight="1" x14ac:dyDescent="0.25">
      <c r="P1362" s="32"/>
      <c r="Q1362" s="38"/>
      <c r="R1362" s="33"/>
    </row>
    <row r="1363" spans="16:18" ht="39" customHeight="1" x14ac:dyDescent="0.25">
      <c r="P1363" s="32"/>
      <c r="Q1363" s="38"/>
      <c r="R1363" s="33"/>
    </row>
    <row r="1364" spans="16:18" ht="39" customHeight="1" x14ac:dyDescent="0.25">
      <c r="P1364" s="32"/>
      <c r="Q1364" s="38"/>
      <c r="R1364" s="33"/>
    </row>
    <row r="1365" spans="16:18" ht="39" customHeight="1" x14ac:dyDescent="0.25">
      <c r="P1365" s="32"/>
      <c r="Q1365" s="38"/>
      <c r="R1365" s="33"/>
    </row>
    <row r="1366" spans="16:18" ht="39" customHeight="1" x14ac:dyDescent="0.25">
      <c r="P1366" s="32"/>
      <c r="Q1366" s="38"/>
      <c r="R1366" s="33"/>
    </row>
    <row r="1367" spans="16:18" ht="39" customHeight="1" x14ac:dyDescent="0.25">
      <c r="P1367" s="32"/>
      <c r="Q1367" s="38"/>
      <c r="R1367" s="33"/>
    </row>
    <row r="1368" spans="16:18" ht="39" customHeight="1" x14ac:dyDescent="0.25">
      <c r="P1368" s="32"/>
      <c r="Q1368" s="38"/>
      <c r="R1368" s="33"/>
    </row>
    <row r="1369" spans="16:18" ht="39" customHeight="1" x14ac:dyDescent="0.25">
      <c r="P1369" s="32"/>
      <c r="Q1369" s="38"/>
      <c r="R1369" s="33"/>
    </row>
    <row r="1370" spans="16:18" ht="39" customHeight="1" x14ac:dyDescent="0.25">
      <c r="P1370" s="32"/>
      <c r="Q1370" s="38"/>
      <c r="R1370" s="33"/>
    </row>
    <row r="1371" spans="16:18" ht="39" customHeight="1" x14ac:dyDescent="0.25">
      <c r="P1371" s="32"/>
      <c r="Q1371" s="38"/>
      <c r="R1371" s="33"/>
    </row>
    <row r="1372" spans="16:18" ht="39" customHeight="1" x14ac:dyDescent="0.25">
      <c r="P1372" s="32"/>
      <c r="Q1372" s="38"/>
      <c r="R1372" s="33"/>
    </row>
    <row r="1373" spans="16:18" ht="39" customHeight="1" x14ac:dyDescent="0.25">
      <c r="P1373" s="32"/>
      <c r="Q1373" s="38"/>
      <c r="R1373" s="33"/>
    </row>
    <row r="1374" spans="16:18" ht="39" customHeight="1" x14ac:dyDescent="0.25">
      <c r="P1374" s="32"/>
      <c r="Q1374" s="38"/>
      <c r="R1374" s="33"/>
    </row>
    <row r="1375" spans="16:18" ht="39" customHeight="1" x14ac:dyDescent="0.25">
      <c r="P1375" s="32"/>
      <c r="Q1375" s="38"/>
      <c r="R1375" s="33"/>
    </row>
    <row r="1376" spans="16:18" ht="39" customHeight="1" x14ac:dyDescent="0.25">
      <c r="P1376" s="32"/>
      <c r="Q1376" s="38"/>
      <c r="R1376" s="33"/>
    </row>
    <row r="1377" spans="16:18" ht="39" customHeight="1" x14ac:dyDescent="0.25">
      <c r="P1377" s="32"/>
      <c r="Q1377" s="38"/>
      <c r="R1377" s="33"/>
    </row>
    <row r="1378" spans="16:18" ht="39" customHeight="1" x14ac:dyDescent="0.25">
      <c r="P1378" s="32"/>
      <c r="Q1378" s="38"/>
      <c r="R1378" s="33"/>
    </row>
    <row r="1379" spans="16:18" ht="39" customHeight="1" x14ac:dyDescent="0.25">
      <c r="P1379" s="32"/>
      <c r="Q1379" s="38"/>
      <c r="R1379" s="33"/>
    </row>
    <row r="1380" spans="16:18" ht="39" customHeight="1" x14ac:dyDescent="0.25">
      <c r="P1380" s="32"/>
      <c r="Q1380" s="38"/>
      <c r="R1380" s="33"/>
    </row>
    <row r="1381" spans="16:18" ht="39" customHeight="1" x14ac:dyDescent="0.25">
      <c r="P1381" s="32"/>
      <c r="Q1381" s="38"/>
      <c r="R1381" s="33"/>
    </row>
    <row r="1382" spans="16:18" ht="39" customHeight="1" x14ac:dyDescent="0.25">
      <c r="P1382" s="32"/>
      <c r="Q1382" s="38"/>
      <c r="R1382" s="33"/>
    </row>
    <row r="1383" spans="16:18" ht="39" customHeight="1" x14ac:dyDescent="0.25">
      <c r="P1383" s="32"/>
      <c r="Q1383" s="38"/>
      <c r="R1383" s="33"/>
    </row>
    <row r="1384" spans="16:18" ht="39" customHeight="1" x14ac:dyDescent="0.25">
      <c r="P1384" s="32"/>
      <c r="Q1384" s="38"/>
      <c r="R1384" s="33"/>
    </row>
    <row r="1385" spans="16:18" ht="39" customHeight="1" x14ac:dyDescent="0.25">
      <c r="P1385" s="32"/>
      <c r="Q1385" s="38"/>
      <c r="R1385" s="33"/>
    </row>
    <row r="1386" spans="16:18" ht="39" customHeight="1" x14ac:dyDescent="0.25">
      <c r="P1386" s="32"/>
      <c r="Q1386" s="38"/>
      <c r="R1386" s="33"/>
    </row>
    <row r="1387" spans="16:18" ht="39" customHeight="1" x14ac:dyDescent="0.25">
      <c r="P1387" s="32"/>
      <c r="Q1387" s="38"/>
      <c r="R1387" s="33"/>
    </row>
    <row r="1388" spans="16:18" ht="39" customHeight="1" x14ac:dyDescent="0.25">
      <c r="P1388" s="32"/>
      <c r="Q1388" s="38"/>
      <c r="R1388" s="33"/>
    </row>
    <row r="1389" spans="16:18" ht="39" customHeight="1" x14ac:dyDescent="0.25">
      <c r="P1389" s="32"/>
      <c r="Q1389" s="38"/>
      <c r="R1389" s="33"/>
    </row>
    <row r="1390" spans="16:18" ht="39" customHeight="1" x14ac:dyDescent="0.25">
      <c r="P1390" s="32"/>
      <c r="Q1390" s="38"/>
      <c r="R1390" s="33"/>
    </row>
    <row r="1391" spans="16:18" ht="39" customHeight="1" x14ac:dyDescent="0.25">
      <c r="P1391" s="32"/>
      <c r="Q1391" s="38"/>
      <c r="R1391" s="33"/>
    </row>
    <row r="1392" spans="16:18" ht="39" customHeight="1" x14ac:dyDescent="0.25">
      <c r="P1392" s="32"/>
      <c r="Q1392" s="38"/>
      <c r="R1392" s="33"/>
    </row>
    <row r="1393" spans="16:18" ht="39" customHeight="1" x14ac:dyDescent="0.25">
      <c r="P1393" s="32"/>
      <c r="Q1393" s="38"/>
      <c r="R1393" s="33"/>
    </row>
    <row r="1394" spans="16:18" ht="39" customHeight="1" x14ac:dyDescent="0.25">
      <c r="P1394" s="32"/>
      <c r="Q1394" s="38"/>
      <c r="R1394" s="33"/>
    </row>
    <row r="1395" spans="16:18" ht="39" customHeight="1" x14ac:dyDescent="0.25">
      <c r="P1395" s="32"/>
      <c r="Q1395" s="38"/>
      <c r="R1395" s="33"/>
    </row>
    <row r="1396" spans="16:18" ht="39" customHeight="1" x14ac:dyDescent="0.25">
      <c r="P1396" s="32"/>
      <c r="Q1396" s="38"/>
      <c r="R1396" s="33"/>
    </row>
    <row r="1397" spans="16:18" ht="39" customHeight="1" x14ac:dyDescent="0.25">
      <c r="P1397" s="32"/>
      <c r="Q1397" s="38"/>
      <c r="R1397" s="33"/>
    </row>
    <row r="1398" spans="16:18" ht="39" customHeight="1" x14ac:dyDescent="0.25">
      <c r="P1398" s="32"/>
      <c r="Q1398" s="38"/>
      <c r="R1398" s="33"/>
    </row>
    <row r="1399" spans="16:18" ht="39" customHeight="1" x14ac:dyDescent="0.25">
      <c r="P1399" s="32"/>
      <c r="Q1399" s="38"/>
      <c r="R1399" s="33"/>
    </row>
    <row r="1400" spans="16:18" ht="39" customHeight="1" x14ac:dyDescent="0.25">
      <c r="P1400" s="32"/>
      <c r="Q1400" s="38"/>
      <c r="R1400" s="33"/>
    </row>
    <row r="1401" spans="16:18" ht="39" customHeight="1" x14ac:dyDescent="0.25">
      <c r="P1401" s="32"/>
      <c r="Q1401" s="38"/>
      <c r="R1401" s="33"/>
    </row>
    <row r="1402" spans="16:18" ht="39" customHeight="1" x14ac:dyDescent="0.25">
      <c r="P1402" s="32"/>
      <c r="Q1402" s="38"/>
      <c r="R1402" s="33"/>
    </row>
    <row r="1403" spans="16:18" ht="39" customHeight="1" x14ac:dyDescent="0.25">
      <c r="P1403" s="32"/>
      <c r="Q1403" s="38"/>
      <c r="R1403" s="33"/>
    </row>
    <row r="1404" spans="16:18" ht="39" customHeight="1" x14ac:dyDescent="0.25">
      <c r="P1404" s="32"/>
      <c r="Q1404" s="38"/>
      <c r="R1404" s="33"/>
    </row>
    <row r="1405" spans="16:18" ht="39" customHeight="1" x14ac:dyDescent="0.25">
      <c r="P1405" s="32"/>
      <c r="Q1405" s="38"/>
      <c r="R1405" s="33"/>
    </row>
    <row r="1406" spans="16:18" ht="39" customHeight="1" x14ac:dyDescent="0.25">
      <c r="P1406" s="32"/>
      <c r="Q1406" s="38"/>
      <c r="R1406" s="33"/>
    </row>
    <row r="1407" spans="16:18" ht="39" customHeight="1" x14ac:dyDescent="0.25">
      <c r="P1407" s="32"/>
      <c r="Q1407" s="38"/>
      <c r="R1407" s="33"/>
    </row>
    <row r="1408" spans="16:18" ht="39" customHeight="1" x14ac:dyDescent="0.25">
      <c r="P1408" s="32"/>
      <c r="Q1408" s="38"/>
      <c r="R1408" s="33"/>
    </row>
    <row r="1409" spans="16:18" ht="39" customHeight="1" x14ac:dyDescent="0.25">
      <c r="P1409" s="32"/>
      <c r="Q1409" s="38"/>
      <c r="R1409" s="33"/>
    </row>
    <row r="1410" spans="16:18" ht="39" customHeight="1" x14ac:dyDescent="0.25">
      <c r="P1410" s="32"/>
      <c r="Q1410" s="38"/>
      <c r="R1410" s="33"/>
    </row>
    <row r="1411" spans="16:18" ht="39" customHeight="1" x14ac:dyDescent="0.25">
      <c r="P1411" s="32"/>
      <c r="Q1411" s="38"/>
      <c r="R1411" s="33"/>
    </row>
    <row r="1412" spans="16:18" ht="39" customHeight="1" x14ac:dyDescent="0.25">
      <c r="P1412" s="32"/>
      <c r="Q1412" s="38"/>
      <c r="R1412" s="33"/>
    </row>
    <row r="1413" spans="16:18" ht="39" customHeight="1" x14ac:dyDescent="0.25">
      <c r="P1413" s="32"/>
      <c r="Q1413" s="38"/>
      <c r="R1413" s="33"/>
    </row>
    <row r="1414" spans="16:18" ht="39" customHeight="1" x14ac:dyDescent="0.25">
      <c r="P1414" s="32"/>
      <c r="Q1414" s="38"/>
      <c r="R1414" s="33"/>
    </row>
    <row r="1415" spans="16:18" ht="39" customHeight="1" x14ac:dyDescent="0.25">
      <c r="P1415" s="32"/>
      <c r="Q1415" s="38"/>
      <c r="R1415" s="33"/>
    </row>
    <row r="1416" spans="16:18" ht="39" customHeight="1" x14ac:dyDescent="0.25">
      <c r="P1416" s="32"/>
      <c r="Q1416" s="38"/>
      <c r="R1416" s="33"/>
    </row>
    <row r="1417" spans="16:18" ht="39" customHeight="1" x14ac:dyDescent="0.25">
      <c r="P1417" s="32"/>
      <c r="Q1417" s="38"/>
      <c r="R1417" s="33"/>
    </row>
    <row r="1418" spans="16:18" ht="39" customHeight="1" x14ac:dyDescent="0.25">
      <c r="P1418" s="32"/>
      <c r="Q1418" s="38"/>
      <c r="R1418" s="33"/>
    </row>
    <row r="1419" spans="16:18" ht="39" customHeight="1" x14ac:dyDescent="0.25">
      <c r="P1419" s="32"/>
      <c r="Q1419" s="38"/>
      <c r="R1419" s="33"/>
    </row>
    <row r="1420" spans="16:18" ht="39" customHeight="1" x14ac:dyDescent="0.25">
      <c r="P1420" s="32"/>
      <c r="Q1420" s="38"/>
      <c r="R1420" s="33"/>
    </row>
    <row r="1421" spans="16:18" ht="39" customHeight="1" x14ac:dyDescent="0.25">
      <c r="P1421" s="32"/>
      <c r="Q1421" s="38"/>
      <c r="R1421" s="33"/>
    </row>
    <row r="1422" spans="16:18" ht="39" customHeight="1" x14ac:dyDescent="0.25">
      <c r="P1422" s="32"/>
      <c r="Q1422" s="38"/>
      <c r="R1422" s="33"/>
    </row>
    <row r="1423" spans="16:18" ht="39" customHeight="1" x14ac:dyDescent="0.25">
      <c r="P1423" s="32"/>
      <c r="Q1423" s="38"/>
      <c r="R1423" s="33"/>
    </row>
    <row r="1424" spans="16:18" ht="39" customHeight="1" x14ac:dyDescent="0.25">
      <c r="P1424" s="32"/>
      <c r="Q1424" s="38"/>
      <c r="R1424" s="33"/>
    </row>
    <row r="1425" spans="16:18" ht="39" customHeight="1" x14ac:dyDescent="0.25">
      <c r="P1425" s="32"/>
      <c r="Q1425" s="38"/>
      <c r="R1425" s="33"/>
    </row>
    <row r="1426" spans="16:18" ht="39" customHeight="1" x14ac:dyDescent="0.25">
      <c r="P1426" s="32"/>
      <c r="Q1426" s="38"/>
      <c r="R1426" s="33"/>
    </row>
    <row r="1427" spans="16:18" ht="39" customHeight="1" x14ac:dyDescent="0.25">
      <c r="P1427" s="32"/>
      <c r="Q1427" s="38"/>
      <c r="R1427" s="33"/>
    </row>
    <row r="1428" spans="16:18" ht="39" customHeight="1" x14ac:dyDescent="0.25">
      <c r="P1428" s="32"/>
      <c r="Q1428" s="38"/>
      <c r="R1428" s="33"/>
    </row>
    <row r="1429" spans="16:18" ht="39" customHeight="1" x14ac:dyDescent="0.25">
      <c r="P1429" s="32"/>
      <c r="Q1429" s="38"/>
      <c r="R1429" s="33"/>
    </row>
    <row r="1430" spans="16:18" ht="39" customHeight="1" x14ac:dyDescent="0.25">
      <c r="P1430" s="32"/>
      <c r="Q1430" s="38"/>
      <c r="R1430" s="33"/>
    </row>
    <row r="1431" spans="16:18" ht="39" customHeight="1" x14ac:dyDescent="0.25">
      <c r="P1431" s="32"/>
      <c r="Q1431" s="38"/>
      <c r="R1431" s="33"/>
    </row>
    <row r="1432" spans="16:18" ht="39" customHeight="1" x14ac:dyDescent="0.25">
      <c r="P1432" s="32"/>
      <c r="Q1432" s="38"/>
      <c r="R1432" s="33"/>
    </row>
    <row r="1433" spans="16:18" ht="39" customHeight="1" x14ac:dyDescent="0.25">
      <c r="P1433" s="32"/>
      <c r="Q1433" s="38"/>
      <c r="R1433" s="33"/>
    </row>
    <row r="1434" spans="16:18" ht="39" customHeight="1" x14ac:dyDescent="0.25">
      <c r="P1434" s="32"/>
      <c r="Q1434" s="38"/>
      <c r="R1434" s="33"/>
    </row>
    <row r="1435" spans="16:18" ht="39" customHeight="1" x14ac:dyDescent="0.25">
      <c r="P1435" s="32"/>
      <c r="Q1435" s="38"/>
      <c r="R1435" s="33"/>
    </row>
    <row r="1436" spans="16:18" ht="39" customHeight="1" x14ac:dyDescent="0.25">
      <c r="P1436" s="32"/>
      <c r="Q1436" s="38"/>
      <c r="R1436" s="33"/>
    </row>
    <row r="1437" spans="16:18" ht="39" customHeight="1" x14ac:dyDescent="0.25">
      <c r="P1437" s="32"/>
      <c r="Q1437" s="38"/>
      <c r="R1437" s="33"/>
    </row>
    <row r="1438" spans="16:18" ht="39" customHeight="1" x14ac:dyDescent="0.25">
      <c r="P1438" s="32"/>
      <c r="Q1438" s="38"/>
      <c r="R1438" s="33"/>
    </row>
    <row r="1439" spans="16:18" ht="39" customHeight="1" x14ac:dyDescent="0.25">
      <c r="P1439" s="32"/>
      <c r="Q1439" s="38"/>
      <c r="R1439" s="33"/>
    </row>
    <row r="1440" spans="16:18" ht="39" customHeight="1" x14ac:dyDescent="0.25">
      <c r="P1440" s="32"/>
      <c r="Q1440" s="38"/>
      <c r="R1440" s="33"/>
    </row>
    <row r="1441" spans="16:18" ht="39" customHeight="1" x14ac:dyDescent="0.25">
      <c r="P1441" s="32"/>
      <c r="Q1441" s="38"/>
      <c r="R1441" s="33"/>
    </row>
    <row r="1442" spans="16:18" ht="39" customHeight="1" x14ac:dyDescent="0.25">
      <c r="P1442" s="32"/>
      <c r="Q1442" s="38"/>
      <c r="R1442" s="33"/>
    </row>
    <row r="1443" spans="16:18" ht="39" customHeight="1" x14ac:dyDescent="0.25">
      <c r="P1443" s="32"/>
      <c r="Q1443" s="38"/>
      <c r="R1443" s="33"/>
    </row>
    <row r="1444" spans="16:18" ht="39" customHeight="1" x14ac:dyDescent="0.25">
      <c r="P1444" s="32"/>
      <c r="Q1444" s="38"/>
      <c r="R1444" s="33"/>
    </row>
    <row r="1445" spans="16:18" ht="39" customHeight="1" x14ac:dyDescent="0.25">
      <c r="P1445" s="32"/>
      <c r="Q1445" s="38"/>
      <c r="R1445" s="33"/>
    </row>
    <row r="1446" spans="16:18" ht="39" customHeight="1" x14ac:dyDescent="0.25">
      <c r="P1446" s="32"/>
      <c r="Q1446" s="38"/>
      <c r="R1446" s="33"/>
    </row>
    <row r="1447" spans="16:18" ht="39" customHeight="1" x14ac:dyDescent="0.25">
      <c r="P1447" s="32"/>
      <c r="Q1447" s="38"/>
      <c r="R1447" s="33"/>
    </row>
    <row r="1448" spans="16:18" ht="39" customHeight="1" x14ac:dyDescent="0.25">
      <c r="P1448" s="32"/>
      <c r="Q1448" s="38"/>
      <c r="R1448" s="33"/>
    </row>
    <row r="1449" spans="16:18" ht="39" customHeight="1" x14ac:dyDescent="0.25">
      <c r="P1449" s="32"/>
      <c r="Q1449" s="38"/>
      <c r="R1449" s="33"/>
    </row>
    <row r="1450" spans="16:18" ht="39" customHeight="1" x14ac:dyDescent="0.25">
      <c r="P1450" s="32"/>
      <c r="Q1450" s="38"/>
      <c r="R1450" s="33"/>
    </row>
    <row r="1451" spans="16:18" ht="39" customHeight="1" x14ac:dyDescent="0.25">
      <c r="P1451" s="32"/>
      <c r="Q1451" s="38"/>
      <c r="R1451" s="33"/>
    </row>
    <row r="1452" spans="16:18" ht="39" customHeight="1" x14ac:dyDescent="0.25">
      <c r="P1452" s="32"/>
      <c r="Q1452" s="38"/>
      <c r="R1452" s="33"/>
    </row>
    <row r="1453" spans="16:18" ht="39" customHeight="1" x14ac:dyDescent="0.25">
      <c r="P1453" s="32"/>
      <c r="Q1453" s="38"/>
      <c r="R1453" s="33"/>
    </row>
    <row r="1454" spans="16:18" ht="39" customHeight="1" x14ac:dyDescent="0.25">
      <c r="P1454" s="32"/>
      <c r="Q1454" s="38"/>
      <c r="R1454" s="33"/>
    </row>
    <row r="1455" spans="16:18" ht="39" customHeight="1" x14ac:dyDescent="0.25">
      <c r="P1455" s="32"/>
      <c r="Q1455" s="38"/>
      <c r="R1455" s="33"/>
    </row>
    <row r="1456" spans="16:18" ht="39" customHeight="1" x14ac:dyDescent="0.25">
      <c r="P1456" s="32"/>
      <c r="Q1456" s="38"/>
      <c r="R1456" s="33"/>
    </row>
    <row r="1457" spans="16:18" ht="39" customHeight="1" x14ac:dyDescent="0.25">
      <c r="P1457" s="32"/>
      <c r="Q1457" s="38"/>
      <c r="R1457" s="33"/>
    </row>
    <row r="1458" spans="16:18" ht="39" customHeight="1" x14ac:dyDescent="0.25">
      <c r="P1458" s="32"/>
      <c r="Q1458" s="38"/>
      <c r="R1458" s="33"/>
    </row>
    <row r="1459" spans="16:18" ht="39" customHeight="1" x14ac:dyDescent="0.25">
      <c r="P1459" s="32"/>
      <c r="Q1459" s="38"/>
      <c r="R1459" s="33"/>
    </row>
    <row r="1460" spans="16:18" ht="39" customHeight="1" x14ac:dyDescent="0.25">
      <c r="P1460" s="32"/>
      <c r="Q1460" s="38"/>
      <c r="R1460" s="33"/>
    </row>
    <row r="1461" spans="16:18" ht="39" customHeight="1" x14ac:dyDescent="0.25">
      <c r="P1461" s="32"/>
      <c r="Q1461" s="38"/>
      <c r="R1461" s="33"/>
    </row>
    <row r="1462" spans="16:18" ht="39" customHeight="1" x14ac:dyDescent="0.25">
      <c r="P1462" s="32"/>
      <c r="Q1462" s="38"/>
      <c r="R1462" s="33"/>
    </row>
    <row r="1463" spans="16:18" ht="39" customHeight="1" x14ac:dyDescent="0.25">
      <c r="P1463" s="32"/>
      <c r="Q1463" s="38"/>
      <c r="R1463" s="33"/>
    </row>
    <row r="1464" spans="16:18" ht="39" customHeight="1" x14ac:dyDescent="0.25">
      <c r="P1464" s="32"/>
      <c r="Q1464" s="38"/>
      <c r="R1464" s="33"/>
    </row>
    <row r="1465" spans="16:18" ht="39" customHeight="1" x14ac:dyDescent="0.25">
      <c r="P1465" s="32"/>
      <c r="Q1465" s="38"/>
      <c r="R1465" s="33"/>
    </row>
    <row r="1466" spans="16:18" ht="39" customHeight="1" x14ac:dyDescent="0.25">
      <c r="P1466" s="32"/>
      <c r="Q1466" s="38"/>
      <c r="R1466" s="33"/>
    </row>
    <row r="1467" spans="16:18" ht="39" customHeight="1" x14ac:dyDescent="0.25">
      <c r="P1467" s="32"/>
      <c r="Q1467" s="38"/>
      <c r="R1467" s="33"/>
    </row>
    <row r="1468" spans="16:18" ht="39" customHeight="1" x14ac:dyDescent="0.25">
      <c r="P1468" s="32"/>
      <c r="Q1468" s="38"/>
      <c r="R1468" s="33"/>
    </row>
    <row r="1469" spans="16:18" ht="39" customHeight="1" x14ac:dyDescent="0.25">
      <c r="P1469" s="32"/>
      <c r="Q1469" s="38"/>
      <c r="R1469" s="33"/>
    </row>
    <row r="1470" spans="16:18" ht="39" customHeight="1" x14ac:dyDescent="0.25">
      <c r="P1470" s="32"/>
      <c r="Q1470" s="38"/>
      <c r="R1470" s="33"/>
    </row>
    <row r="1471" spans="16:18" ht="39" customHeight="1" x14ac:dyDescent="0.25">
      <c r="P1471" s="32"/>
      <c r="Q1471" s="38"/>
      <c r="R1471" s="33"/>
    </row>
    <row r="1472" spans="16:18" ht="39" customHeight="1" x14ac:dyDescent="0.25">
      <c r="P1472" s="32"/>
      <c r="Q1472" s="38"/>
      <c r="R1472" s="33"/>
    </row>
    <row r="1473" spans="16:18" ht="39" customHeight="1" x14ac:dyDescent="0.25">
      <c r="P1473" s="32"/>
      <c r="Q1473" s="38"/>
      <c r="R1473" s="33"/>
    </row>
    <row r="1474" spans="16:18" ht="39" customHeight="1" x14ac:dyDescent="0.25">
      <c r="P1474" s="32"/>
      <c r="Q1474" s="38"/>
      <c r="R1474" s="33"/>
    </row>
    <row r="1475" spans="16:18" ht="39" customHeight="1" x14ac:dyDescent="0.25">
      <c r="P1475" s="32"/>
      <c r="Q1475" s="38"/>
      <c r="R1475" s="33"/>
    </row>
    <row r="1476" spans="16:18" ht="39" customHeight="1" x14ac:dyDescent="0.25">
      <c r="P1476" s="32"/>
      <c r="Q1476" s="38"/>
      <c r="R1476" s="33"/>
    </row>
    <row r="1477" spans="16:18" ht="39" customHeight="1" x14ac:dyDescent="0.25">
      <c r="P1477" s="32"/>
      <c r="Q1477" s="38"/>
      <c r="R1477" s="33"/>
    </row>
    <row r="1478" spans="16:18" ht="39" customHeight="1" x14ac:dyDescent="0.25">
      <c r="P1478" s="32"/>
      <c r="Q1478" s="38"/>
      <c r="R1478" s="33"/>
    </row>
    <row r="1479" spans="16:18" ht="39" customHeight="1" x14ac:dyDescent="0.25">
      <c r="P1479" s="32"/>
      <c r="Q1479" s="38"/>
      <c r="R1479" s="33"/>
    </row>
    <row r="1480" spans="16:18" ht="39" customHeight="1" x14ac:dyDescent="0.25">
      <c r="P1480" s="32"/>
      <c r="Q1480" s="38"/>
      <c r="R1480" s="33"/>
    </row>
    <row r="1481" spans="16:18" ht="39" customHeight="1" x14ac:dyDescent="0.25">
      <c r="P1481" s="32"/>
      <c r="Q1481" s="38"/>
      <c r="R1481" s="33"/>
    </row>
    <row r="1482" spans="16:18" ht="39" customHeight="1" x14ac:dyDescent="0.25">
      <c r="P1482" s="32"/>
      <c r="Q1482" s="38"/>
      <c r="R1482" s="33"/>
    </row>
    <row r="1483" spans="16:18" ht="39" customHeight="1" x14ac:dyDescent="0.25">
      <c r="P1483" s="32"/>
      <c r="Q1483" s="38"/>
      <c r="R1483" s="33"/>
    </row>
    <row r="1484" spans="16:18" ht="39" customHeight="1" x14ac:dyDescent="0.25">
      <c r="P1484" s="32"/>
      <c r="Q1484" s="38"/>
      <c r="R1484" s="33"/>
    </row>
    <row r="1485" spans="16:18" ht="39" customHeight="1" x14ac:dyDescent="0.25">
      <c r="P1485" s="32"/>
      <c r="Q1485" s="38"/>
      <c r="R1485" s="33"/>
    </row>
    <row r="1486" spans="16:18" ht="39" customHeight="1" x14ac:dyDescent="0.25">
      <c r="P1486" s="32"/>
      <c r="Q1486" s="38"/>
      <c r="R1486" s="33"/>
    </row>
    <row r="1487" spans="16:18" ht="39" customHeight="1" x14ac:dyDescent="0.25">
      <c r="P1487" s="32"/>
      <c r="Q1487" s="38"/>
      <c r="R1487" s="33"/>
    </row>
    <row r="1488" spans="16:18" ht="39" customHeight="1" x14ac:dyDescent="0.25">
      <c r="P1488" s="32"/>
      <c r="Q1488" s="38"/>
      <c r="R1488" s="33"/>
    </row>
    <row r="1489" spans="16:18" ht="39" customHeight="1" x14ac:dyDescent="0.25">
      <c r="P1489" s="32"/>
      <c r="Q1489" s="38"/>
      <c r="R1489" s="33"/>
    </row>
    <row r="1490" spans="16:18" ht="39" customHeight="1" x14ac:dyDescent="0.25">
      <c r="P1490" s="32"/>
      <c r="Q1490" s="38"/>
      <c r="R1490" s="33"/>
    </row>
    <row r="1491" spans="16:18" ht="39" customHeight="1" x14ac:dyDescent="0.25">
      <c r="P1491" s="32"/>
      <c r="Q1491" s="38"/>
      <c r="R1491" s="33"/>
    </row>
    <row r="1492" spans="16:18" ht="39" customHeight="1" x14ac:dyDescent="0.25">
      <c r="P1492" s="32"/>
      <c r="Q1492" s="38"/>
      <c r="R1492" s="33"/>
    </row>
    <row r="1493" spans="16:18" ht="39" customHeight="1" x14ac:dyDescent="0.25">
      <c r="P1493" s="32"/>
      <c r="Q1493" s="38"/>
      <c r="R1493" s="33"/>
    </row>
    <row r="1494" spans="16:18" ht="39" customHeight="1" x14ac:dyDescent="0.25">
      <c r="P1494" s="32"/>
      <c r="Q1494" s="38"/>
      <c r="R1494" s="33"/>
    </row>
    <row r="1495" spans="16:18" ht="39" customHeight="1" x14ac:dyDescent="0.25">
      <c r="P1495" s="32"/>
      <c r="Q1495" s="38"/>
      <c r="R1495" s="33"/>
    </row>
    <row r="1496" spans="16:18" ht="39" customHeight="1" x14ac:dyDescent="0.25">
      <c r="P1496" s="32"/>
      <c r="Q1496" s="38"/>
      <c r="R1496" s="33"/>
    </row>
    <row r="1497" spans="16:18" ht="39" customHeight="1" x14ac:dyDescent="0.25">
      <c r="P1497" s="32"/>
      <c r="Q1497" s="38"/>
      <c r="R1497" s="33"/>
    </row>
    <row r="1498" spans="16:18" ht="39" customHeight="1" x14ac:dyDescent="0.25">
      <c r="P1498" s="32"/>
      <c r="Q1498" s="38"/>
      <c r="R1498" s="33"/>
    </row>
    <row r="1499" spans="16:18" ht="39" customHeight="1" x14ac:dyDescent="0.25">
      <c r="P1499" s="32"/>
      <c r="Q1499" s="38"/>
      <c r="R1499" s="33"/>
    </row>
    <row r="1500" spans="16:18" ht="39" customHeight="1" x14ac:dyDescent="0.25">
      <c r="P1500" s="32"/>
      <c r="Q1500" s="38"/>
      <c r="R1500" s="33"/>
    </row>
    <row r="1501" spans="16:18" ht="39" customHeight="1" x14ac:dyDescent="0.25">
      <c r="P1501" s="32"/>
      <c r="Q1501" s="38"/>
      <c r="R1501" s="33"/>
    </row>
    <row r="1502" spans="16:18" ht="39" customHeight="1" x14ac:dyDescent="0.25">
      <c r="P1502" s="32"/>
      <c r="Q1502" s="38"/>
      <c r="R1502" s="33"/>
    </row>
    <row r="1503" spans="16:18" ht="39" customHeight="1" x14ac:dyDescent="0.25">
      <c r="P1503" s="32"/>
      <c r="Q1503" s="38"/>
      <c r="R1503" s="33"/>
    </row>
    <row r="1504" spans="16:18" ht="39" customHeight="1" x14ac:dyDescent="0.25">
      <c r="P1504" s="32"/>
      <c r="Q1504" s="38"/>
      <c r="R1504" s="33"/>
    </row>
    <row r="1505" spans="16:18" ht="39" customHeight="1" x14ac:dyDescent="0.25">
      <c r="P1505" s="32"/>
      <c r="Q1505" s="38"/>
      <c r="R1505" s="33"/>
    </row>
    <row r="1506" spans="16:18" ht="39" customHeight="1" x14ac:dyDescent="0.25">
      <c r="P1506" s="32"/>
      <c r="Q1506" s="38"/>
      <c r="R1506" s="33"/>
    </row>
    <row r="1507" spans="16:18" ht="39" customHeight="1" x14ac:dyDescent="0.25">
      <c r="P1507" s="32"/>
      <c r="Q1507" s="38"/>
      <c r="R1507" s="33"/>
    </row>
    <row r="1508" spans="16:18" ht="39" customHeight="1" x14ac:dyDescent="0.25">
      <c r="P1508" s="32"/>
      <c r="Q1508" s="38"/>
      <c r="R1508" s="33"/>
    </row>
    <row r="1509" spans="16:18" ht="39" customHeight="1" x14ac:dyDescent="0.25">
      <c r="P1509" s="32"/>
      <c r="Q1509" s="38"/>
      <c r="R1509" s="33"/>
    </row>
    <row r="1510" spans="16:18" ht="39" customHeight="1" x14ac:dyDescent="0.25">
      <c r="P1510" s="32"/>
      <c r="Q1510" s="38"/>
      <c r="R1510" s="33"/>
    </row>
    <row r="1511" spans="16:18" ht="39" customHeight="1" x14ac:dyDescent="0.25">
      <c r="P1511" s="32"/>
      <c r="Q1511" s="38"/>
      <c r="R1511" s="33"/>
    </row>
    <row r="1512" spans="16:18" ht="39" customHeight="1" x14ac:dyDescent="0.25">
      <c r="P1512" s="32"/>
      <c r="Q1512" s="38"/>
      <c r="R1512" s="33"/>
    </row>
    <row r="1513" spans="16:18" ht="39" customHeight="1" x14ac:dyDescent="0.25">
      <c r="P1513" s="32"/>
      <c r="Q1513" s="38"/>
      <c r="R1513" s="33"/>
    </row>
    <row r="1514" spans="16:18" ht="39" customHeight="1" x14ac:dyDescent="0.25">
      <c r="P1514" s="32"/>
      <c r="Q1514" s="38"/>
      <c r="R1514" s="33"/>
    </row>
    <row r="1515" spans="16:18" ht="39" customHeight="1" x14ac:dyDescent="0.25">
      <c r="P1515" s="32"/>
      <c r="Q1515" s="38"/>
      <c r="R1515" s="33"/>
    </row>
    <row r="1516" spans="16:18" ht="39" customHeight="1" x14ac:dyDescent="0.25">
      <c r="P1516" s="32"/>
      <c r="Q1516" s="38"/>
      <c r="R1516" s="33"/>
    </row>
    <row r="1517" spans="16:18" ht="39" customHeight="1" x14ac:dyDescent="0.25">
      <c r="P1517" s="32"/>
      <c r="Q1517" s="38"/>
      <c r="R1517" s="33"/>
    </row>
    <row r="1518" spans="16:18" ht="39" customHeight="1" x14ac:dyDescent="0.25">
      <c r="P1518" s="32"/>
      <c r="Q1518" s="38"/>
      <c r="R1518" s="33"/>
    </row>
    <row r="1519" spans="16:18" ht="39" customHeight="1" x14ac:dyDescent="0.25">
      <c r="P1519" s="32"/>
      <c r="Q1519" s="38"/>
      <c r="R1519" s="33"/>
    </row>
    <row r="1520" spans="16:18" ht="39" customHeight="1" x14ac:dyDescent="0.25">
      <c r="P1520" s="32"/>
      <c r="Q1520" s="38"/>
      <c r="R1520" s="33"/>
    </row>
    <row r="1521" spans="16:18" ht="39" customHeight="1" x14ac:dyDescent="0.25">
      <c r="P1521" s="32"/>
      <c r="Q1521" s="38"/>
      <c r="R1521" s="33"/>
    </row>
    <row r="1522" spans="16:18" ht="39" customHeight="1" x14ac:dyDescent="0.25">
      <c r="P1522" s="32"/>
      <c r="Q1522" s="38"/>
      <c r="R1522" s="33"/>
    </row>
    <row r="1523" spans="16:18" ht="39" customHeight="1" x14ac:dyDescent="0.25">
      <c r="P1523" s="32"/>
      <c r="Q1523" s="38"/>
      <c r="R1523" s="33"/>
    </row>
    <row r="1524" spans="16:18" ht="39" customHeight="1" x14ac:dyDescent="0.25">
      <c r="P1524" s="32"/>
      <c r="Q1524" s="38"/>
      <c r="R1524" s="33"/>
    </row>
    <row r="1525" spans="16:18" ht="39" customHeight="1" x14ac:dyDescent="0.25">
      <c r="P1525" s="32"/>
      <c r="Q1525" s="38"/>
      <c r="R1525" s="33"/>
    </row>
    <row r="1526" spans="16:18" ht="39" customHeight="1" x14ac:dyDescent="0.25">
      <c r="P1526" s="32"/>
      <c r="Q1526" s="38"/>
      <c r="R1526" s="33"/>
    </row>
    <row r="1527" spans="16:18" ht="39" customHeight="1" x14ac:dyDescent="0.25">
      <c r="P1527" s="32"/>
      <c r="Q1527" s="38"/>
      <c r="R1527" s="33"/>
    </row>
    <row r="1528" spans="16:18" ht="39" customHeight="1" x14ac:dyDescent="0.25">
      <c r="P1528" s="32"/>
      <c r="Q1528" s="38"/>
      <c r="R1528" s="33"/>
    </row>
    <row r="1529" spans="16:18" ht="39" customHeight="1" x14ac:dyDescent="0.25">
      <c r="P1529" s="32"/>
      <c r="Q1529" s="38"/>
      <c r="R1529" s="33"/>
    </row>
    <row r="1530" spans="16:18" ht="39" customHeight="1" x14ac:dyDescent="0.25">
      <c r="P1530" s="32"/>
      <c r="Q1530" s="38"/>
      <c r="R1530" s="33"/>
    </row>
    <row r="1531" spans="16:18" ht="39" customHeight="1" x14ac:dyDescent="0.25">
      <c r="P1531" s="32"/>
      <c r="Q1531" s="38"/>
      <c r="R1531" s="33"/>
    </row>
    <row r="1532" spans="16:18" ht="39" customHeight="1" x14ac:dyDescent="0.25">
      <c r="P1532" s="32"/>
      <c r="Q1532" s="38"/>
      <c r="R1532" s="33"/>
    </row>
    <row r="1533" spans="16:18" ht="39" customHeight="1" x14ac:dyDescent="0.25">
      <c r="P1533" s="32"/>
      <c r="Q1533" s="38"/>
      <c r="R1533" s="33"/>
    </row>
    <row r="1534" spans="16:18" ht="39" customHeight="1" x14ac:dyDescent="0.25">
      <c r="P1534" s="32"/>
      <c r="Q1534" s="38"/>
      <c r="R1534" s="33"/>
    </row>
    <row r="1535" spans="16:18" ht="39" customHeight="1" x14ac:dyDescent="0.25">
      <c r="P1535" s="32"/>
      <c r="Q1535" s="38"/>
      <c r="R1535" s="33"/>
    </row>
    <row r="1536" spans="16:18" ht="39" customHeight="1" x14ac:dyDescent="0.25">
      <c r="P1536" s="32"/>
      <c r="Q1536" s="38"/>
      <c r="R1536" s="33"/>
    </row>
    <row r="1537" spans="16:18" ht="39" customHeight="1" x14ac:dyDescent="0.25">
      <c r="P1537" s="32"/>
      <c r="Q1537" s="38"/>
      <c r="R1537" s="33"/>
    </row>
    <row r="1538" spans="16:18" ht="39" customHeight="1" x14ac:dyDescent="0.25">
      <c r="P1538" s="32"/>
      <c r="Q1538" s="38"/>
      <c r="R1538" s="33"/>
    </row>
    <row r="1539" spans="16:18" ht="39" customHeight="1" x14ac:dyDescent="0.25">
      <c r="P1539" s="32"/>
      <c r="Q1539" s="38"/>
      <c r="R1539" s="33"/>
    </row>
    <row r="1540" spans="16:18" ht="39" customHeight="1" x14ac:dyDescent="0.25">
      <c r="P1540" s="32"/>
      <c r="Q1540" s="38"/>
      <c r="R1540" s="33"/>
    </row>
    <row r="1541" spans="16:18" ht="39" customHeight="1" x14ac:dyDescent="0.25">
      <c r="P1541" s="32"/>
      <c r="Q1541" s="38"/>
      <c r="R1541" s="33"/>
    </row>
    <row r="1542" spans="16:18" ht="39" customHeight="1" x14ac:dyDescent="0.25">
      <c r="P1542" s="32"/>
      <c r="Q1542" s="38"/>
      <c r="R1542" s="33"/>
    </row>
    <row r="1543" spans="16:18" ht="39" customHeight="1" x14ac:dyDescent="0.25">
      <c r="P1543" s="32"/>
      <c r="Q1543" s="38"/>
      <c r="R1543" s="33"/>
    </row>
    <row r="1544" spans="16:18" ht="39" customHeight="1" x14ac:dyDescent="0.25">
      <c r="P1544" s="32"/>
      <c r="Q1544" s="38"/>
      <c r="R1544" s="33"/>
    </row>
    <row r="1545" spans="16:18" ht="39" customHeight="1" x14ac:dyDescent="0.25">
      <c r="P1545" s="32"/>
      <c r="Q1545" s="38"/>
      <c r="R1545" s="33"/>
    </row>
    <row r="1546" spans="16:18" ht="39" customHeight="1" x14ac:dyDescent="0.25">
      <c r="P1546" s="32"/>
      <c r="Q1546" s="38"/>
      <c r="R1546" s="33"/>
    </row>
    <row r="1547" spans="16:18" ht="39" customHeight="1" x14ac:dyDescent="0.25">
      <c r="P1547" s="32"/>
      <c r="Q1547" s="38"/>
      <c r="R1547" s="33"/>
    </row>
    <row r="1548" spans="16:18" ht="39" customHeight="1" x14ac:dyDescent="0.25">
      <c r="P1548" s="32"/>
      <c r="Q1548" s="38"/>
      <c r="R1548" s="33"/>
    </row>
    <row r="1549" spans="16:18" ht="39" customHeight="1" x14ac:dyDescent="0.25">
      <c r="P1549" s="32"/>
      <c r="Q1549" s="38"/>
      <c r="R1549" s="33"/>
    </row>
    <row r="1550" spans="16:18" ht="39" customHeight="1" x14ac:dyDescent="0.25">
      <c r="P1550" s="32"/>
      <c r="Q1550" s="38"/>
      <c r="R1550" s="33"/>
    </row>
    <row r="1551" spans="16:18" ht="39" customHeight="1" x14ac:dyDescent="0.25">
      <c r="P1551" s="32"/>
      <c r="Q1551" s="38"/>
      <c r="R1551" s="33"/>
    </row>
    <row r="1552" spans="16:18" ht="39" customHeight="1" x14ac:dyDescent="0.25">
      <c r="P1552" s="32"/>
      <c r="Q1552" s="38"/>
      <c r="R1552" s="33"/>
    </row>
    <row r="1553" spans="16:18" ht="39" customHeight="1" x14ac:dyDescent="0.25">
      <c r="P1553" s="32"/>
      <c r="Q1553" s="38"/>
      <c r="R1553" s="33"/>
    </row>
    <row r="1554" spans="16:18" ht="39" customHeight="1" x14ac:dyDescent="0.25">
      <c r="P1554" s="32"/>
      <c r="Q1554" s="38"/>
      <c r="R1554" s="33"/>
    </row>
    <row r="1555" spans="16:18" ht="39" customHeight="1" x14ac:dyDescent="0.25">
      <c r="P1555" s="32"/>
      <c r="Q1555" s="38"/>
      <c r="R1555" s="33"/>
    </row>
    <row r="1556" spans="16:18" ht="39" customHeight="1" x14ac:dyDescent="0.25">
      <c r="P1556" s="32"/>
      <c r="Q1556" s="38"/>
      <c r="R1556" s="33"/>
    </row>
    <row r="1557" spans="16:18" ht="39" customHeight="1" x14ac:dyDescent="0.25">
      <c r="P1557" s="32"/>
      <c r="Q1557" s="38"/>
      <c r="R1557" s="33"/>
    </row>
    <row r="1558" spans="16:18" ht="39" customHeight="1" x14ac:dyDescent="0.25">
      <c r="P1558" s="32"/>
      <c r="Q1558" s="38"/>
      <c r="R1558" s="33"/>
    </row>
    <row r="1559" spans="16:18" ht="39" customHeight="1" x14ac:dyDescent="0.25">
      <c r="P1559" s="32"/>
      <c r="Q1559" s="38"/>
      <c r="R1559" s="33"/>
    </row>
    <row r="1560" spans="16:18" ht="39" customHeight="1" x14ac:dyDescent="0.25">
      <c r="P1560" s="32"/>
      <c r="Q1560" s="38"/>
      <c r="R1560" s="33"/>
    </row>
    <row r="1561" spans="16:18" ht="39" customHeight="1" x14ac:dyDescent="0.25">
      <c r="P1561" s="32"/>
      <c r="Q1561" s="38"/>
      <c r="R1561" s="33"/>
    </row>
    <row r="1562" spans="16:18" ht="39" customHeight="1" x14ac:dyDescent="0.25">
      <c r="P1562" s="32"/>
      <c r="Q1562" s="38"/>
      <c r="R1562" s="33"/>
    </row>
    <row r="1563" spans="16:18" ht="39" customHeight="1" x14ac:dyDescent="0.25">
      <c r="P1563" s="32"/>
      <c r="Q1563" s="38"/>
      <c r="R1563" s="33"/>
    </row>
    <row r="1564" spans="16:18" ht="39" customHeight="1" x14ac:dyDescent="0.25">
      <c r="P1564" s="32"/>
      <c r="Q1564" s="38"/>
      <c r="R1564" s="33"/>
    </row>
    <row r="1565" spans="16:18" ht="39" customHeight="1" x14ac:dyDescent="0.25">
      <c r="P1565" s="32"/>
      <c r="Q1565" s="38"/>
      <c r="R1565" s="33"/>
    </row>
    <row r="1566" spans="16:18" ht="39" customHeight="1" x14ac:dyDescent="0.25">
      <c r="P1566" s="32"/>
      <c r="Q1566" s="38"/>
      <c r="R1566" s="33"/>
    </row>
    <row r="1567" spans="16:18" ht="39" customHeight="1" x14ac:dyDescent="0.25">
      <c r="P1567" s="32"/>
      <c r="Q1567" s="38"/>
      <c r="R1567" s="33"/>
    </row>
    <row r="1568" spans="16:18" ht="39" customHeight="1" x14ac:dyDescent="0.25">
      <c r="P1568" s="32"/>
      <c r="Q1568" s="38"/>
      <c r="R1568" s="33"/>
    </row>
    <row r="1569" spans="16:18" ht="39" customHeight="1" x14ac:dyDescent="0.25">
      <c r="P1569" s="32"/>
      <c r="Q1569" s="38"/>
      <c r="R1569" s="33"/>
    </row>
    <row r="1570" spans="16:18" ht="39" customHeight="1" x14ac:dyDescent="0.25">
      <c r="P1570" s="32"/>
      <c r="Q1570" s="38"/>
      <c r="R1570" s="33"/>
    </row>
    <row r="1571" spans="16:18" ht="39" customHeight="1" x14ac:dyDescent="0.25">
      <c r="P1571" s="32"/>
      <c r="Q1571" s="38"/>
      <c r="R1571" s="33"/>
    </row>
    <row r="1572" spans="16:18" ht="39" customHeight="1" x14ac:dyDescent="0.25">
      <c r="P1572" s="32"/>
      <c r="Q1572" s="38"/>
      <c r="R1572" s="33"/>
    </row>
    <row r="1573" spans="16:18" ht="39" customHeight="1" x14ac:dyDescent="0.25">
      <c r="P1573" s="32"/>
      <c r="Q1573" s="38"/>
      <c r="R1573" s="33"/>
    </row>
    <row r="1574" spans="16:18" ht="39" customHeight="1" x14ac:dyDescent="0.25">
      <c r="P1574" s="32"/>
      <c r="Q1574" s="38"/>
      <c r="R1574" s="33"/>
    </row>
    <row r="1575" spans="16:18" ht="39" customHeight="1" x14ac:dyDescent="0.25">
      <c r="P1575" s="32"/>
      <c r="Q1575" s="38"/>
      <c r="R1575" s="33"/>
    </row>
    <row r="1576" spans="16:18" ht="39" customHeight="1" x14ac:dyDescent="0.25">
      <c r="P1576" s="32"/>
      <c r="Q1576" s="38"/>
      <c r="R1576" s="33"/>
    </row>
    <row r="1577" spans="16:18" ht="39" customHeight="1" x14ac:dyDescent="0.25">
      <c r="P1577" s="32"/>
      <c r="Q1577" s="38"/>
      <c r="R1577" s="33"/>
    </row>
    <row r="1578" spans="16:18" ht="39" customHeight="1" x14ac:dyDescent="0.25">
      <c r="P1578" s="32"/>
      <c r="Q1578" s="38"/>
      <c r="R1578" s="33"/>
    </row>
    <row r="1579" spans="16:18" ht="39" customHeight="1" x14ac:dyDescent="0.25">
      <c r="P1579" s="32"/>
      <c r="Q1579" s="38"/>
      <c r="R1579" s="33"/>
    </row>
    <row r="1580" spans="16:18" ht="39" customHeight="1" x14ac:dyDescent="0.25">
      <c r="P1580" s="32"/>
      <c r="Q1580" s="38"/>
      <c r="R1580" s="33"/>
    </row>
    <row r="1581" spans="16:18" ht="39" customHeight="1" x14ac:dyDescent="0.25">
      <c r="P1581" s="32"/>
      <c r="Q1581" s="38"/>
      <c r="R1581" s="33"/>
    </row>
    <row r="1582" spans="16:18" ht="39" customHeight="1" x14ac:dyDescent="0.25">
      <c r="P1582" s="32"/>
      <c r="Q1582" s="38"/>
      <c r="R1582" s="33"/>
    </row>
    <row r="1583" spans="16:18" ht="39" customHeight="1" x14ac:dyDescent="0.25">
      <c r="P1583" s="32"/>
      <c r="Q1583" s="38"/>
      <c r="R1583" s="33"/>
    </row>
    <row r="1584" spans="16:18" ht="39" customHeight="1" x14ac:dyDescent="0.25">
      <c r="P1584" s="32"/>
      <c r="Q1584" s="38"/>
      <c r="R1584" s="33"/>
    </row>
    <row r="1585" spans="16:18" ht="39" customHeight="1" x14ac:dyDescent="0.25">
      <c r="P1585" s="32"/>
      <c r="Q1585" s="38"/>
      <c r="R1585" s="33"/>
    </row>
    <row r="1586" spans="16:18" ht="39" customHeight="1" x14ac:dyDescent="0.25">
      <c r="P1586" s="32"/>
      <c r="Q1586" s="38"/>
      <c r="R1586" s="33"/>
    </row>
    <row r="1587" spans="16:18" ht="39" customHeight="1" x14ac:dyDescent="0.25">
      <c r="P1587" s="32"/>
      <c r="Q1587" s="38"/>
      <c r="R1587" s="33"/>
    </row>
    <row r="1588" spans="16:18" ht="39" customHeight="1" x14ac:dyDescent="0.25">
      <c r="P1588" s="32"/>
      <c r="Q1588" s="38"/>
      <c r="R1588" s="33"/>
    </row>
    <row r="1589" spans="16:18" ht="39" customHeight="1" x14ac:dyDescent="0.25">
      <c r="P1589" s="32"/>
      <c r="Q1589" s="38"/>
      <c r="R1589" s="33"/>
    </row>
    <row r="1590" spans="16:18" ht="39" customHeight="1" x14ac:dyDescent="0.25">
      <c r="P1590" s="32"/>
      <c r="Q1590" s="38"/>
      <c r="R1590" s="33"/>
    </row>
    <row r="1591" spans="16:18" ht="39" customHeight="1" x14ac:dyDescent="0.25">
      <c r="P1591" s="32"/>
      <c r="Q1591" s="38"/>
      <c r="R1591" s="33"/>
    </row>
    <row r="1592" spans="16:18" ht="39" customHeight="1" x14ac:dyDescent="0.25">
      <c r="P1592" s="32"/>
      <c r="Q1592" s="38"/>
      <c r="R1592" s="33"/>
    </row>
    <row r="1593" spans="16:18" ht="39" customHeight="1" x14ac:dyDescent="0.25">
      <c r="P1593" s="32"/>
      <c r="Q1593" s="38"/>
      <c r="R1593" s="33"/>
    </row>
    <row r="1594" spans="16:18" ht="39" customHeight="1" x14ac:dyDescent="0.25">
      <c r="P1594" s="32"/>
      <c r="Q1594" s="38"/>
      <c r="R1594" s="33"/>
    </row>
    <row r="1595" spans="16:18" ht="39" customHeight="1" x14ac:dyDescent="0.25">
      <c r="P1595" s="32"/>
      <c r="Q1595" s="38"/>
      <c r="R1595" s="33"/>
    </row>
    <row r="1596" spans="16:18" ht="39" customHeight="1" x14ac:dyDescent="0.25">
      <c r="P1596" s="32"/>
      <c r="Q1596" s="38"/>
      <c r="R1596" s="33"/>
    </row>
    <row r="1597" spans="16:18" ht="39" customHeight="1" x14ac:dyDescent="0.25">
      <c r="P1597" s="32"/>
      <c r="Q1597" s="38"/>
      <c r="R1597" s="33"/>
    </row>
    <row r="1598" spans="16:18" ht="39" customHeight="1" x14ac:dyDescent="0.25">
      <c r="P1598" s="32"/>
      <c r="Q1598" s="38"/>
      <c r="R1598" s="33"/>
    </row>
    <row r="1599" spans="16:18" ht="39" customHeight="1" x14ac:dyDescent="0.25">
      <c r="P1599" s="32"/>
      <c r="Q1599" s="38"/>
      <c r="R1599" s="33"/>
    </row>
    <row r="1600" spans="16:18" ht="39" customHeight="1" x14ac:dyDescent="0.25">
      <c r="P1600" s="32"/>
      <c r="Q1600" s="38"/>
      <c r="R1600" s="33"/>
    </row>
    <row r="1601" spans="16:18" ht="39" customHeight="1" x14ac:dyDescent="0.25">
      <c r="P1601" s="32"/>
      <c r="Q1601" s="38"/>
      <c r="R1601" s="33"/>
    </row>
    <row r="1602" spans="16:18" ht="39" customHeight="1" x14ac:dyDescent="0.25">
      <c r="P1602" s="32"/>
      <c r="Q1602" s="38"/>
      <c r="R1602" s="33"/>
    </row>
    <row r="1603" spans="16:18" ht="39" customHeight="1" x14ac:dyDescent="0.25">
      <c r="P1603" s="32"/>
      <c r="Q1603" s="38"/>
      <c r="R1603" s="33"/>
    </row>
    <row r="1604" spans="16:18" ht="39" customHeight="1" x14ac:dyDescent="0.25">
      <c r="P1604" s="32"/>
      <c r="Q1604" s="38"/>
      <c r="R1604" s="33"/>
    </row>
    <row r="1605" spans="16:18" ht="39" customHeight="1" x14ac:dyDescent="0.25">
      <c r="P1605" s="32"/>
      <c r="Q1605" s="38"/>
      <c r="R1605" s="33"/>
    </row>
    <row r="1606" spans="16:18" ht="39" customHeight="1" x14ac:dyDescent="0.25">
      <c r="P1606" s="32"/>
      <c r="Q1606" s="38"/>
      <c r="R1606" s="33"/>
    </row>
    <row r="1607" spans="16:18" ht="39" customHeight="1" x14ac:dyDescent="0.25">
      <c r="P1607" s="32"/>
      <c r="Q1607" s="38"/>
      <c r="R1607" s="33"/>
    </row>
    <row r="1608" spans="16:18" ht="39" customHeight="1" x14ac:dyDescent="0.25">
      <c r="P1608" s="32"/>
      <c r="Q1608" s="38"/>
      <c r="R1608" s="33"/>
    </row>
    <row r="1609" spans="16:18" ht="39" customHeight="1" x14ac:dyDescent="0.25">
      <c r="P1609" s="32"/>
      <c r="Q1609" s="38"/>
      <c r="R1609" s="33"/>
    </row>
    <row r="1610" spans="16:18" ht="39" customHeight="1" x14ac:dyDescent="0.25">
      <c r="P1610" s="32"/>
      <c r="Q1610" s="38"/>
      <c r="R1610" s="33"/>
    </row>
    <row r="1611" spans="16:18" ht="39" customHeight="1" x14ac:dyDescent="0.25">
      <c r="P1611" s="32"/>
      <c r="Q1611" s="38"/>
      <c r="R1611" s="33"/>
    </row>
    <row r="1612" spans="16:18" ht="39" customHeight="1" x14ac:dyDescent="0.25">
      <c r="P1612" s="32"/>
      <c r="Q1612" s="38"/>
      <c r="R1612" s="33"/>
    </row>
    <row r="1613" spans="16:18" ht="39" customHeight="1" x14ac:dyDescent="0.25">
      <c r="P1613" s="32"/>
      <c r="Q1613" s="38"/>
      <c r="R1613" s="33"/>
    </row>
    <row r="1614" spans="16:18" ht="39" customHeight="1" x14ac:dyDescent="0.25">
      <c r="P1614" s="32"/>
      <c r="Q1614" s="38"/>
      <c r="R1614" s="33"/>
    </row>
    <row r="1615" spans="16:18" ht="39" customHeight="1" x14ac:dyDescent="0.25">
      <c r="P1615" s="32"/>
      <c r="Q1615" s="38"/>
      <c r="R1615" s="33"/>
    </row>
    <row r="1616" spans="16:18" ht="39" customHeight="1" x14ac:dyDescent="0.25">
      <c r="P1616" s="32"/>
      <c r="Q1616" s="38"/>
      <c r="R1616" s="33"/>
    </row>
    <row r="1617" spans="16:18" ht="39" customHeight="1" x14ac:dyDescent="0.25">
      <c r="P1617" s="32"/>
      <c r="Q1617" s="38"/>
      <c r="R1617" s="33"/>
    </row>
    <row r="1618" spans="16:18" ht="39" customHeight="1" x14ac:dyDescent="0.25">
      <c r="P1618" s="32"/>
      <c r="Q1618" s="38"/>
      <c r="R1618" s="33"/>
    </row>
    <row r="1619" spans="16:18" ht="39" customHeight="1" x14ac:dyDescent="0.25">
      <c r="P1619" s="32"/>
      <c r="Q1619" s="38"/>
      <c r="R1619" s="33"/>
    </row>
    <row r="1620" spans="16:18" ht="39" customHeight="1" x14ac:dyDescent="0.25">
      <c r="P1620" s="32"/>
      <c r="Q1620" s="38"/>
      <c r="R1620" s="33"/>
    </row>
    <row r="1621" spans="16:18" ht="39" customHeight="1" x14ac:dyDescent="0.25">
      <c r="P1621" s="32"/>
      <c r="Q1621" s="38"/>
      <c r="R1621" s="33"/>
    </row>
    <row r="1622" spans="16:18" ht="39" customHeight="1" x14ac:dyDescent="0.25">
      <c r="P1622" s="32"/>
      <c r="Q1622" s="38"/>
      <c r="R1622" s="33"/>
    </row>
    <row r="1623" spans="16:18" ht="39" customHeight="1" x14ac:dyDescent="0.25">
      <c r="P1623" s="32"/>
      <c r="Q1623" s="38"/>
      <c r="R1623" s="33"/>
    </row>
    <row r="1624" spans="16:18" ht="39" customHeight="1" x14ac:dyDescent="0.25">
      <c r="P1624" s="32"/>
      <c r="Q1624" s="38"/>
      <c r="R1624" s="33"/>
    </row>
    <row r="1625" spans="16:18" ht="39" customHeight="1" x14ac:dyDescent="0.25">
      <c r="P1625" s="32"/>
      <c r="Q1625" s="38"/>
      <c r="R1625" s="33"/>
    </row>
    <row r="1626" spans="16:18" ht="39" customHeight="1" x14ac:dyDescent="0.25">
      <c r="P1626" s="32"/>
      <c r="Q1626" s="38"/>
      <c r="R1626" s="33"/>
    </row>
    <row r="1627" spans="16:18" ht="39" customHeight="1" x14ac:dyDescent="0.25">
      <c r="P1627" s="32"/>
      <c r="Q1627" s="38"/>
      <c r="R1627" s="33"/>
    </row>
    <row r="1628" spans="16:18" ht="39" customHeight="1" x14ac:dyDescent="0.25">
      <c r="P1628" s="32"/>
      <c r="Q1628" s="38"/>
      <c r="R1628" s="33"/>
    </row>
    <row r="1629" spans="16:18" ht="39" customHeight="1" x14ac:dyDescent="0.25">
      <c r="P1629" s="32"/>
      <c r="Q1629" s="38"/>
      <c r="R1629" s="33"/>
    </row>
    <row r="1630" spans="16:18" ht="39" customHeight="1" x14ac:dyDescent="0.25">
      <c r="P1630" s="32"/>
      <c r="Q1630" s="38"/>
      <c r="R1630" s="33"/>
    </row>
    <row r="1631" spans="16:18" ht="39" customHeight="1" x14ac:dyDescent="0.25">
      <c r="P1631" s="32"/>
      <c r="Q1631" s="38"/>
      <c r="R1631" s="33"/>
    </row>
    <row r="1632" spans="16:18" ht="39" customHeight="1" x14ac:dyDescent="0.25">
      <c r="P1632" s="32"/>
      <c r="Q1632" s="38"/>
      <c r="R1632" s="33"/>
    </row>
    <row r="1633" spans="16:18" ht="39" customHeight="1" x14ac:dyDescent="0.25">
      <c r="P1633" s="32"/>
      <c r="Q1633" s="38"/>
      <c r="R1633" s="33"/>
    </row>
    <row r="1634" spans="16:18" ht="39" customHeight="1" x14ac:dyDescent="0.25">
      <c r="P1634" s="32"/>
      <c r="Q1634" s="38"/>
      <c r="R1634" s="33"/>
    </row>
    <row r="1635" spans="16:18" ht="39" customHeight="1" x14ac:dyDescent="0.25">
      <c r="P1635" s="32"/>
      <c r="Q1635" s="38"/>
      <c r="R1635" s="33"/>
    </row>
    <row r="1636" spans="16:18" ht="39" customHeight="1" x14ac:dyDescent="0.25">
      <c r="P1636" s="32"/>
      <c r="Q1636" s="38"/>
      <c r="R1636" s="33"/>
    </row>
    <row r="1637" spans="16:18" ht="39" customHeight="1" x14ac:dyDescent="0.25">
      <c r="P1637" s="32"/>
      <c r="Q1637" s="38"/>
      <c r="R1637" s="33"/>
    </row>
    <row r="1638" spans="16:18" ht="39" customHeight="1" x14ac:dyDescent="0.25">
      <c r="P1638" s="32"/>
      <c r="Q1638" s="38"/>
      <c r="R1638" s="33"/>
    </row>
    <row r="1639" spans="16:18" ht="39" customHeight="1" x14ac:dyDescent="0.25">
      <c r="P1639" s="32"/>
      <c r="Q1639" s="38"/>
      <c r="R1639" s="33"/>
    </row>
    <row r="1640" spans="16:18" ht="39" customHeight="1" x14ac:dyDescent="0.25">
      <c r="P1640" s="32"/>
      <c r="Q1640" s="38"/>
      <c r="R1640" s="33"/>
    </row>
    <row r="1641" spans="16:18" ht="39" customHeight="1" x14ac:dyDescent="0.25">
      <c r="P1641" s="32"/>
      <c r="Q1641" s="38"/>
      <c r="R1641" s="33"/>
    </row>
    <row r="1642" spans="16:18" ht="39" customHeight="1" x14ac:dyDescent="0.25">
      <c r="P1642" s="32"/>
      <c r="Q1642" s="38"/>
      <c r="R1642" s="33"/>
    </row>
    <row r="1643" spans="16:18" ht="39" customHeight="1" x14ac:dyDescent="0.25">
      <c r="P1643" s="32"/>
      <c r="Q1643" s="38"/>
      <c r="R1643" s="33"/>
    </row>
    <row r="1644" spans="16:18" ht="39" customHeight="1" x14ac:dyDescent="0.25">
      <c r="P1644" s="32"/>
      <c r="Q1644" s="38"/>
      <c r="R1644" s="33"/>
    </row>
    <row r="1645" spans="16:18" ht="39" customHeight="1" x14ac:dyDescent="0.25">
      <c r="P1645" s="32"/>
      <c r="Q1645" s="38"/>
      <c r="R1645" s="33"/>
    </row>
    <row r="1646" spans="16:18" ht="39" customHeight="1" x14ac:dyDescent="0.25">
      <c r="P1646" s="32"/>
      <c r="Q1646" s="38"/>
      <c r="R1646" s="33"/>
    </row>
    <row r="1647" spans="16:18" ht="39" customHeight="1" x14ac:dyDescent="0.25">
      <c r="P1647" s="32"/>
      <c r="Q1647" s="38"/>
      <c r="R1647" s="33"/>
    </row>
    <row r="1648" spans="16:18" ht="39" customHeight="1" x14ac:dyDescent="0.25">
      <c r="P1648" s="32"/>
      <c r="Q1648" s="38"/>
      <c r="R1648" s="33"/>
    </row>
    <row r="1649" spans="16:18" ht="39" customHeight="1" x14ac:dyDescent="0.25">
      <c r="P1649" s="32"/>
      <c r="Q1649" s="38"/>
      <c r="R1649" s="33"/>
    </row>
    <row r="1650" spans="16:18" ht="39" customHeight="1" x14ac:dyDescent="0.25">
      <c r="P1650" s="32"/>
      <c r="Q1650" s="38"/>
      <c r="R1650" s="33"/>
    </row>
    <row r="1651" spans="16:18" ht="39" customHeight="1" x14ac:dyDescent="0.25">
      <c r="P1651" s="32"/>
      <c r="Q1651" s="38"/>
      <c r="R1651" s="33"/>
    </row>
    <row r="1652" spans="16:18" ht="39" customHeight="1" x14ac:dyDescent="0.25">
      <c r="P1652" s="32"/>
      <c r="Q1652" s="38"/>
      <c r="R1652" s="33"/>
    </row>
    <row r="1653" spans="16:18" ht="39" customHeight="1" x14ac:dyDescent="0.25">
      <c r="P1653" s="32"/>
      <c r="Q1653" s="38"/>
      <c r="R1653" s="33"/>
    </row>
    <row r="1654" spans="16:18" ht="39" customHeight="1" x14ac:dyDescent="0.25">
      <c r="P1654" s="32"/>
      <c r="Q1654" s="38"/>
      <c r="R1654" s="33"/>
    </row>
    <row r="1655" spans="16:18" ht="39" customHeight="1" x14ac:dyDescent="0.25">
      <c r="P1655" s="32"/>
      <c r="Q1655" s="38"/>
      <c r="R1655" s="33"/>
    </row>
    <row r="1656" spans="16:18" ht="39" customHeight="1" x14ac:dyDescent="0.25">
      <c r="P1656" s="32"/>
      <c r="Q1656" s="38"/>
      <c r="R1656" s="33"/>
    </row>
    <row r="1657" spans="16:18" ht="39" customHeight="1" x14ac:dyDescent="0.25">
      <c r="P1657" s="32"/>
      <c r="Q1657" s="38"/>
      <c r="R1657" s="33"/>
    </row>
    <row r="1658" spans="16:18" ht="39" customHeight="1" x14ac:dyDescent="0.25">
      <c r="P1658" s="32"/>
      <c r="Q1658" s="38"/>
      <c r="R1658" s="33"/>
    </row>
    <row r="1659" spans="16:18" ht="39" customHeight="1" x14ac:dyDescent="0.25">
      <c r="P1659" s="32"/>
      <c r="Q1659" s="38"/>
      <c r="R1659" s="33"/>
    </row>
    <row r="1660" spans="16:18" ht="39" customHeight="1" x14ac:dyDescent="0.25">
      <c r="P1660" s="32"/>
      <c r="Q1660" s="38"/>
      <c r="R1660" s="33"/>
    </row>
    <row r="1661" spans="16:18" ht="39" customHeight="1" x14ac:dyDescent="0.25">
      <c r="P1661" s="32"/>
      <c r="Q1661" s="38"/>
      <c r="R1661" s="33"/>
    </row>
    <row r="1662" spans="16:18" ht="39" customHeight="1" x14ac:dyDescent="0.25">
      <c r="P1662" s="32"/>
      <c r="Q1662" s="38"/>
      <c r="R1662" s="33"/>
    </row>
    <row r="1663" spans="16:18" ht="39" customHeight="1" x14ac:dyDescent="0.25">
      <c r="P1663" s="32"/>
      <c r="Q1663" s="38"/>
      <c r="R1663" s="33"/>
    </row>
    <row r="1664" spans="16:18" ht="39" customHeight="1" x14ac:dyDescent="0.25">
      <c r="P1664" s="32"/>
      <c r="Q1664" s="38"/>
      <c r="R1664" s="33"/>
    </row>
    <row r="1665" spans="16:18" ht="39" customHeight="1" x14ac:dyDescent="0.25">
      <c r="P1665" s="32"/>
      <c r="Q1665" s="38"/>
      <c r="R1665" s="33"/>
    </row>
    <row r="1666" spans="16:18" ht="39" customHeight="1" x14ac:dyDescent="0.25">
      <c r="P1666" s="32"/>
      <c r="Q1666" s="38"/>
      <c r="R1666" s="33"/>
    </row>
    <row r="1667" spans="16:18" ht="39" customHeight="1" x14ac:dyDescent="0.25">
      <c r="P1667" s="32"/>
      <c r="Q1667" s="38"/>
      <c r="R1667" s="33"/>
    </row>
    <row r="1668" spans="16:18" ht="39" customHeight="1" x14ac:dyDescent="0.25">
      <c r="P1668" s="32"/>
      <c r="Q1668" s="38"/>
      <c r="R1668" s="33"/>
    </row>
    <row r="1669" spans="16:18" ht="39" customHeight="1" x14ac:dyDescent="0.25">
      <c r="P1669" s="32"/>
      <c r="Q1669" s="38"/>
      <c r="R1669" s="33"/>
    </row>
    <row r="1670" spans="16:18" ht="39" customHeight="1" x14ac:dyDescent="0.25">
      <c r="P1670" s="32"/>
      <c r="Q1670" s="38"/>
      <c r="R1670" s="33"/>
    </row>
    <row r="1671" spans="16:18" ht="39" customHeight="1" x14ac:dyDescent="0.25">
      <c r="P1671" s="32"/>
      <c r="Q1671" s="38"/>
      <c r="R1671" s="33"/>
    </row>
    <row r="1672" spans="16:18" ht="39" customHeight="1" x14ac:dyDescent="0.25">
      <c r="P1672" s="32"/>
      <c r="Q1672" s="38"/>
      <c r="R1672" s="33"/>
    </row>
    <row r="1673" spans="16:18" ht="39" customHeight="1" x14ac:dyDescent="0.25">
      <c r="P1673" s="32"/>
      <c r="Q1673" s="38"/>
      <c r="R1673" s="33"/>
    </row>
    <row r="1674" spans="16:18" ht="39" customHeight="1" x14ac:dyDescent="0.25">
      <c r="P1674" s="32"/>
      <c r="Q1674" s="38"/>
      <c r="R1674" s="33"/>
    </row>
    <row r="1675" spans="16:18" ht="39" customHeight="1" x14ac:dyDescent="0.25">
      <c r="P1675" s="32"/>
      <c r="Q1675" s="38"/>
      <c r="R1675" s="33"/>
    </row>
    <row r="1676" spans="16:18" ht="39" customHeight="1" x14ac:dyDescent="0.25">
      <c r="P1676" s="32"/>
      <c r="Q1676" s="38"/>
      <c r="R1676" s="33"/>
    </row>
    <row r="1677" spans="16:18" ht="39" customHeight="1" x14ac:dyDescent="0.25">
      <c r="P1677" s="32"/>
      <c r="Q1677" s="38"/>
      <c r="R1677" s="33"/>
    </row>
    <row r="1678" spans="16:18" ht="39" customHeight="1" x14ac:dyDescent="0.25">
      <c r="P1678" s="32"/>
      <c r="Q1678" s="38"/>
      <c r="R1678" s="33"/>
    </row>
    <row r="1679" spans="16:18" ht="39" customHeight="1" x14ac:dyDescent="0.25">
      <c r="P1679" s="32"/>
      <c r="Q1679" s="38"/>
      <c r="R1679" s="33"/>
    </row>
    <row r="1680" spans="16:18" ht="39" customHeight="1" x14ac:dyDescent="0.25">
      <c r="P1680" s="32"/>
      <c r="Q1680" s="38"/>
      <c r="R1680" s="33"/>
    </row>
    <row r="1681" spans="16:18" ht="39" customHeight="1" x14ac:dyDescent="0.25">
      <c r="P1681" s="32"/>
      <c r="Q1681" s="38"/>
      <c r="R1681" s="33"/>
    </row>
    <row r="1682" spans="16:18" ht="39" customHeight="1" x14ac:dyDescent="0.25">
      <c r="P1682" s="32"/>
      <c r="Q1682" s="38"/>
      <c r="R1682" s="33"/>
    </row>
    <row r="1683" spans="16:18" ht="39" customHeight="1" x14ac:dyDescent="0.25">
      <c r="P1683" s="32"/>
      <c r="Q1683" s="38"/>
      <c r="R1683" s="33"/>
    </row>
    <row r="1684" spans="16:18" ht="39" customHeight="1" x14ac:dyDescent="0.25">
      <c r="P1684" s="32"/>
      <c r="Q1684" s="38"/>
      <c r="R1684" s="33"/>
    </row>
    <row r="1685" spans="16:18" ht="39" customHeight="1" x14ac:dyDescent="0.25">
      <c r="P1685" s="32"/>
      <c r="Q1685" s="38"/>
      <c r="R1685" s="33"/>
    </row>
    <row r="1686" spans="16:18" ht="39" customHeight="1" x14ac:dyDescent="0.25">
      <c r="P1686" s="32"/>
      <c r="Q1686" s="38"/>
      <c r="R1686" s="33"/>
    </row>
    <row r="1687" spans="16:18" ht="39" customHeight="1" x14ac:dyDescent="0.25">
      <c r="P1687" s="32"/>
      <c r="Q1687" s="38"/>
      <c r="R1687" s="33"/>
    </row>
    <row r="1688" spans="16:18" ht="39" customHeight="1" x14ac:dyDescent="0.25">
      <c r="P1688" s="32"/>
      <c r="Q1688" s="38"/>
      <c r="R1688" s="33"/>
    </row>
    <row r="1689" spans="16:18" ht="39" customHeight="1" x14ac:dyDescent="0.25">
      <c r="P1689" s="32"/>
      <c r="Q1689" s="38"/>
      <c r="R1689" s="33"/>
    </row>
    <row r="1690" spans="16:18" ht="39" customHeight="1" x14ac:dyDescent="0.25">
      <c r="P1690" s="32"/>
      <c r="Q1690" s="38"/>
      <c r="R1690" s="33"/>
    </row>
    <row r="1691" spans="16:18" ht="39" customHeight="1" x14ac:dyDescent="0.25">
      <c r="P1691" s="32"/>
      <c r="Q1691" s="38"/>
      <c r="R1691" s="33"/>
    </row>
    <row r="1692" spans="16:18" ht="39" customHeight="1" x14ac:dyDescent="0.25">
      <c r="P1692" s="32"/>
      <c r="Q1692" s="38"/>
      <c r="R1692" s="33"/>
    </row>
    <row r="1693" spans="16:18" ht="39" customHeight="1" x14ac:dyDescent="0.25">
      <c r="P1693" s="32"/>
      <c r="Q1693" s="38"/>
      <c r="R1693" s="33"/>
    </row>
    <row r="1694" spans="16:18" ht="39" customHeight="1" x14ac:dyDescent="0.25">
      <c r="P1694" s="32"/>
      <c r="Q1694" s="38"/>
      <c r="R1694" s="33"/>
    </row>
    <row r="1695" spans="16:18" ht="39" customHeight="1" x14ac:dyDescent="0.25">
      <c r="P1695" s="32"/>
      <c r="Q1695" s="38"/>
      <c r="R1695" s="33"/>
    </row>
    <row r="1696" spans="16:18" ht="39" customHeight="1" x14ac:dyDescent="0.25">
      <c r="P1696" s="32"/>
      <c r="Q1696" s="38"/>
      <c r="R1696" s="33"/>
    </row>
    <row r="1697" spans="16:18" ht="39" customHeight="1" x14ac:dyDescent="0.25">
      <c r="P1697" s="32"/>
      <c r="Q1697" s="38"/>
      <c r="R1697" s="33"/>
    </row>
    <row r="1698" spans="16:18" ht="39" customHeight="1" x14ac:dyDescent="0.25">
      <c r="P1698" s="32"/>
      <c r="Q1698" s="38"/>
      <c r="R1698" s="33"/>
    </row>
    <row r="1699" spans="16:18" ht="39" customHeight="1" x14ac:dyDescent="0.25">
      <c r="P1699" s="32"/>
      <c r="Q1699" s="38"/>
      <c r="R1699" s="33"/>
    </row>
    <row r="1700" spans="16:18" ht="39" customHeight="1" x14ac:dyDescent="0.25">
      <c r="P1700" s="32"/>
      <c r="Q1700" s="38"/>
      <c r="R1700" s="33"/>
    </row>
    <row r="1701" spans="16:18" ht="39" customHeight="1" x14ac:dyDescent="0.25">
      <c r="P1701" s="32"/>
      <c r="Q1701" s="38"/>
      <c r="R1701" s="33"/>
    </row>
    <row r="1702" spans="16:18" ht="39" customHeight="1" x14ac:dyDescent="0.25">
      <c r="P1702" s="32"/>
      <c r="Q1702" s="38"/>
      <c r="R1702" s="33"/>
    </row>
    <row r="1703" spans="16:18" ht="39" customHeight="1" x14ac:dyDescent="0.25">
      <c r="P1703" s="32"/>
      <c r="Q1703" s="38"/>
      <c r="R1703" s="33"/>
    </row>
    <row r="1704" spans="16:18" ht="39" customHeight="1" x14ac:dyDescent="0.25">
      <c r="P1704" s="32"/>
      <c r="Q1704" s="38"/>
      <c r="R1704" s="33"/>
    </row>
    <row r="1705" spans="16:18" ht="39" customHeight="1" x14ac:dyDescent="0.25">
      <c r="P1705" s="32"/>
      <c r="Q1705" s="38"/>
      <c r="R1705" s="33"/>
    </row>
    <row r="1706" spans="16:18" ht="39" customHeight="1" x14ac:dyDescent="0.25">
      <c r="P1706" s="31"/>
      <c r="Q1706" s="39"/>
    </row>
  </sheetData>
  <autoFilter ref="A15:R49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29">
    <mergeCell ref="J61:J68"/>
    <mergeCell ref="I61:I68"/>
    <mergeCell ref="H61:H68"/>
    <mergeCell ref="A18:A19"/>
    <mergeCell ref="B18:B19"/>
    <mergeCell ref="C18:C19"/>
    <mergeCell ref="D18:D19"/>
    <mergeCell ref="E18:E19"/>
    <mergeCell ref="M11:O11"/>
    <mergeCell ref="M12:O12"/>
    <mergeCell ref="A15:O15"/>
    <mergeCell ref="A16:O16"/>
    <mergeCell ref="A17:O17"/>
    <mergeCell ref="M10:O10"/>
    <mergeCell ref="M2:O2"/>
    <mergeCell ref="M3:O3"/>
    <mergeCell ref="M4:O4"/>
    <mergeCell ref="M5:O5"/>
    <mergeCell ref="M9:O9"/>
    <mergeCell ref="P18:P19"/>
    <mergeCell ref="Q18:Q19"/>
    <mergeCell ref="L18:N18"/>
    <mergeCell ref="O18:O19"/>
    <mergeCell ref="F18:F19"/>
    <mergeCell ref="G18:G19"/>
    <mergeCell ref="H18:H19"/>
    <mergeCell ref="I18:I19"/>
    <mergeCell ref="J18:J19"/>
    <mergeCell ref="K18:K19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5" sqref="F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 2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Алешкин Сергей Владимирович</dc:creator>
  <cp:lastModifiedBy>Низамова Диана Рафаэлевна</cp:lastModifiedBy>
  <cp:lastPrinted>2019-08-27T05:57:46Z</cp:lastPrinted>
  <dcterms:created xsi:type="dcterms:W3CDTF">2018-10-16T14:58:57Z</dcterms:created>
  <dcterms:modified xsi:type="dcterms:W3CDTF">2019-10-04T12:29:24Z</dcterms:modified>
</cp:coreProperties>
</file>